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Ф" sheetId="1" state="visible" r:id="rId2"/>
    <sheet name="ЦФО" sheetId="2" state="visible" r:id="rId3"/>
    <sheet name="СЗФО" sheetId="3" state="visible" r:id="rId4"/>
    <sheet name="ЮФО" sheetId="4" state="visible" r:id="rId5"/>
    <sheet name="СКФО" sheetId="5" state="visible" r:id="rId6"/>
    <sheet name="ПФО" sheetId="6" state="visible" r:id="rId7"/>
    <sheet name="УФО" sheetId="7" state="visible" r:id="rId8"/>
    <sheet name="СФО" sheetId="8" state="visible" r:id="rId9"/>
    <sheet name="ДФО" sheetId="9" state="visible" r:id="rId10"/>
    <sheet name="ЮЗГИТ" sheetId="10" state="visible" r:id="rId11"/>
  </sheets>
  <definedNames>
    <definedName function="false" hidden="false" localSheetId="5" name="_xlnm.Print_Area" vbProcedure="false">ПФО!$A$1:$GO$83</definedName>
    <definedName function="false" hidden="false" name="COLUMN1_1" vbProcedure="false">#REF!</definedName>
    <definedName function="false" hidden="false" name="COLUMN1_10" vbProcedure="false">#REF!</definedName>
    <definedName function="false" hidden="false" name="COLUMN1_11" vbProcedure="false">#REF!</definedName>
    <definedName function="false" hidden="false" name="COLUMN1_12" vbProcedure="false">#REF!</definedName>
    <definedName function="false" hidden="false" name="COLUMN1_13" vbProcedure="false">#REF!</definedName>
    <definedName function="false" hidden="false" name="COLUMN1_14" vbProcedure="false">#REF!</definedName>
    <definedName function="false" hidden="false" name="COLUMN1_15" vbProcedure="false">#REF!</definedName>
    <definedName function="false" hidden="false" name="COLUMN1_16" vbProcedure="false">#REF!</definedName>
    <definedName function="false" hidden="false" name="COLUMN1_17" vbProcedure="false">#REF!</definedName>
    <definedName function="false" hidden="false" name="COLUMN1_18" vbProcedure="false">#REF!</definedName>
    <definedName function="false" hidden="false" name="COLUMN1_2" vbProcedure="false">#REF!</definedName>
    <definedName function="false" hidden="false" name="COLUMN1_3" vbProcedure="false">#REF!</definedName>
    <definedName function="false" hidden="false" name="COLUMN1_4" vbProcedure="false">#REF!</definedName>
    <definedName function="false" hidden="false" name="COLUMN1_5" vbProcedure="false">#REF!</definedName>
    <definedName function="false" hidden="false" name="COLUMN1_6" vbProcedure="false">#REF!</definedName>
    <definedName function="false" hidden="false" name="COLUMN1_7" vbProcedure="false">#REF!</definedName>
    <definedName function="false" hidden="false" name="COLUMN1_8" vbProcedure="false">#REF!</definedName>
    <definedName function="false" hidden="false" name="COLUMN1_9" vbProcedure="false">#REF!</definedName>
    <definedName function="false" hidden="false" name="COLUMN2_1" vbProcedure="false">#REF!</definedName>
    <definedName function="false" hidden="false" name="COLUMN2_10" vbProcedure="false">#REF!</definedName>
    <definedName function="false" hidden="false" name="COLUMN2_11" vbProcedure="false">#REF!</definedName>
    <definedName function="false" hidden="false" name="COLUMN2_12" vbProcedure="false">#REF!</definedName>
    <definedName function="false" hidden="false" name="COLUMN2_13" vbProcedure="false">#REF!</definedName>
    <definedName function="false" hidden="false" name="COLUMN2_14" vbProcedure="false">#REF!</definedName>
    <definedName function="false" hidden="false" name="COLUMN2_15" vbProcedure="false">#REF!</definedName>
    <definedName function="false" hidden="false" name="COLUMN2_16" vbProcedure="false">#REF!</definedName>
    <definedName function="false" hidden="false" name="COLUMN2_17" vbProcedure="false">#REF!</definedName>
    <definedName function="false" hidden="false" name="COLUMN2_18" vbProcedure="false">#REF!</definedName>
    <definedName function="false" hidden="false" name="COLUMN2_2" vbProcedure="false">#REF!</definedName>
    <definedName function="false" hidden="false" name="COLUMN2_3" vbProcedure="false">#REF!</definedName>
    <definedName function="false" hidden="false" name="COLUMN2_4" vbProcedure="false">#REF!</definedName>
    <definedName function="false" hidden="false" name="COLUMN2_5" vbProcedure="false">#REF!</definedName>
    <definedName function="false" hidden="false" name="COLUMN2_6" vbProcedure="false">#REF!</definedName>
    <definedName function="false" hidden="false" name="COLUMN2_7" vbProcedure="false">#REF!</definedName>
    <definedName function="false" hidden="false" name="COLUMN2_8" vbProcedure="false">#REF!</definedName>
    <definedName function="false" hidden="false" name="COLUMN2_9" vbProcedure="false">#REF!</definedName>
    <definedName function="false" hidden="false" name="COLUMN3_1" vbProcedure="false">#REF!</definedName>
    <definedName function="false" hidden="false" name="COLUMN3_10" vbProcedure="false">#REF!</definedName>
    <definedName function="false" hidden="false" name="COLUMN3_11" vbProcedure="false">#REF!</definedName>
    <definedName function="false" hidden="false" name="COLUMN3_12" vbProcedure="false">#REF!</definedName>
    <definedName function="false" hidden="false" name="COLUMN3_13" vbProcedure="false">#REF!</definedName>
    <definedName function="false" hidden="false" name="COLUMN3_14" vbProcedure="false">#REF!</definedName>
    <definedName function="false" hidden="false" name="COLUMN3_15" vbProcedure="false">#REF!</definedName>
    <definedName function="false" hidden="false" name="COLUMN3_16" vbProcedure="false">#REF!</definedName>
    <definedName function="false" hidden="false" name="COLUMN3_17" vbProcedure="false">#REF!</definedName>
    <definedName function="false" hidden="false" name="COLUMN3_18" vbProcedure="false">#REF!</definedName>
    <definedName function="false" hidden="false" name="COLUMN3_2" vbProcedure="false">#REF!</definedName>
    <definedName function="false" hidden="false" name="COLUMN3_3" vbProcedure="false">#REF!</definedName>
    <definedName function="false" hidden="false" name="COLUMN3_4" vbProcedure="false">#REF!</definedName>
    <definedName function="false" hidden="false" name="COLUMN3_5" vbProcedure="false">#REF!</definedName>
    <definedName function="false" hidden="false" name="COLUMN3_6" vbProcedure="false">#REF!</definedName>
    <definedName function="false" hidden="false" name="COLUMN3_7" vbProcedure="false">#REF!</definedName>
    <definedName function="false" hidden="false" name="COLUMN3_8" vbProcedure="false">#REF!</definedName>
    <definedName function="false" hidden="false" name="COLUMN3_9" vbProcedure="false">#REF!</definedName>
    <definedName function="false" hidden="false" name="COLUMN4" vbProcedure="false">#REF!</definedName>
    <definedName function="false" hidden="false" name="COLUMN4_1" vbProcedure="false">#REF!</definedName>
    <definedName function="false" hidden="false" name="COLUMN4_10" vbProcedure="false">#REF!</definedName>
    <definedName function="false" hidden="false" name="COLUMN4_11" vbProcedure="false">#REF!</definedName>
    <definedName function="false" hidden="false" name="COLUMN4_12" vbProcedure="false">#REF!</definedName>
    <definedName function="false" hidden="false" name="COLUMN4_13" vbProcedure="false">#REF!</definedName>
    <definedName function="false" hidden="false" name="COLUMN4_14" vbProcedure="false">#REF!</definedName>
    <definedName function="false" hidden="false" name="COLUMN4_15" vbProcedure="false">#REF!</definedName>
    <definedName function="false" hidden="false" name="COLUMN4_16" vbProcedure="false">#REF!</definedName>
    <definedName function="false" hidden="false" name="COLUMN4_17" vbProcedure="false">#REF!</definedName>
    <definedName function="false" hidden="false" name="COLUMN4_18" vbProcedure="false">#REF!</definedName>
    <definedName function="false" hidden="false" name="COLUMN4_2" vbProcedure="false">#REF!</definedName>
    <definedName function="false" hidden="false" name="COLUMN4_3" vbProcedure="false">#REF!</definedName>
    <definedName function="false" hidden="false" name="COLUMN4_4" vbProcedure="false">#REF!</definedName>
    <definedName function="false" hidden="false" name="COLUMN4_5" vbProcedure="false">#REF!</definedName>
    <definedName function="false" hidden="false" name="COLUMN4_6" vbProcedure="false">#REF!</definedName>
    <definedName function="false" hidden="false" name="COLUMN4_7" vbProcedure="false">#REF!</definedName>
    <definedName function="false" hidden="false" name="COLUMN4_8" vbProcedure="false">#REF!</definedName>
    <definedName function="false" hidden="false" name="COLUMN4_9" vbProcedure="false">#REF!</definedName>
    <definedName function="false" hidden="false" name="COLUMN5" vbProcedure="false">#REF!</definedName>
    <definedName function="false" hidden="false" name="COLUMN5_1" vbProcedure="false">#REF!</definedName>
    <definedName function="false" hidden="false" name="COLUMN5_10" vbProcedure="false">#REF!</definedName>
    <definedName function="false" hidden="false" name="COLUMN5_11" vbProcedure="false">#REF!</definedName>
    <definedName function="false" hidden="false" name="COLUMN5_12" vbProcedure="false">#REF!</definedName>
    <definedName function="false" hidden="false" name="COLUMN5_13" vbProcedure="false">#REF!</definedName>
    <definedName function="false" hidden="false" name="COLUMN5_14" vbProcedure="false">#REF!</definedName>
    <definedName function="false" hidden="false" name="COLUMN5_15" vbProcedure="false">#REF!</definedName>
    <definedName function="false" hidden="false" name="COLUMN5_16" vbProcedure="false">#REF!</definedName>
    <definedName function="false" hidden="false" name="COLUMN5_17" vbProcedure="false">#REF!</definedName>
    <definedName function="false" hidden="false" name="COLUMN5_18" vbProcedure="false">#REF!</definedName>
    <definedName function="false" hidden="false" name="COLUMN5_2" vbProcedure="false">#REF!</definedName>
    <definedName function="false" hidden="false" name="COLUMN5_3" vbProcedure="false">#REF!</definedName>
    <definedName function="false" hidden="false" name="COLUMN5_4" vbProcedure="false">#REF!</definedName>
    <definedName function="false" hidden="false" name="COLUMN5_5" vbProcedure="false">#REF!</definedName>
    <definedName function="false" hidden="false" name="COLUMN5_6" vbProcedure="false">#REF!</definedName>
    <definedName function="false" hidden="false" name="COLUMN5_7" vbProcedure="false">#REF!</definedName>
    <definedName function="false" hidden="false" name="COLUMN5_8" vbProcedure="false">#REF!</definedName>
    <definedName function="false" hidden="false" name="COLUMN5_9" vbProcedure="false">#REF!</definedName>
    <definedName function="false" hidden="false" name="COLUMN6" vbProcedure="false">#REF!</definedName>
    <definedName function="false" hidden="false" name="COLUMN6_1" vbProcedure="false">#REF!</definedName>
    <definedName function="false" hidden="false" name="COLUMN6_10" vbProcedure="false">#REF!</definedName>
    <definedName function="false" hidden="false" name="COLUMN6_11" vbProcedure="false">#REF!</definedName>
    <definedName function="false" hidden="false" name="COLUMN6_12" vbProcedure="false">#REF!</definedName>
    <definedName function="false" hidden="false" name="COLUMN6_13" vbProcedure="false">#REF!</definedName>
    <definedName function="false" hidden="false" name="COLUMN6_14" vbProcedure="false">#REF!</definedName>
    <definedName function="false" hidden="false" name="COLUMN6_15" vbProcedure="false">#REF!</definedName>
    <definedName function="false" hidden="false" name="COLUMN6_16" vbProcedure="false">#REF!</definedName>
    <definedName function="false" hidden="false" name="COLUMN6_17" vbProcedure="false">#REF!</definedName>
    <definedName function="false" hidden="false" name="COLUMN6_18" vbProcedure="false">#REF!</definedName>
    <definedName function="false" hidden="false" name="COLUMN6_2" vbProcedure="false">#REF!</definedName>
    <definedName function="false" hidden="false" name="COLUMN6_3" vbProcedure="false">#REF!</definedName>
    <definedName function="false" hidden="false" name="COLUMN6_4" vbProcedure="false">#REF!</definedName>
    <definedName function="false" hidden="false" name="COLUMN6_5" vbProcedure="false">#REF!</definedName>
    <definedName function="false" hidden="false" name="COLUMN6_6" vbProcedure="false">#REF!</definedName>
    <definedName function="false" hidden="false" name="COLUMN6_7" vbProcedure="false">#REF!</definedName>
    <definedName function="false" hidden="false" name="COLUMN6_8" vbProcedure="false">#REF!</definedName>
    <definedName function="false" hidden="false" name="COLUMN6_9" vbProcedure="false">#REF!</definedName>
    <definedName function="false" hidden="false" name="COLUMN7" vbProcedure="false">#REF!</definedName>
    <definedName function="false" hidden="false" name="COLUMN7_1" vbProcedure="false">#REF!</definedName>
    <definedName function="false" hidden="false" name="COLUMN7_10" vbProcedure="false">#REF!</definedName>
    <definedName function="false" hidden="false" name="COLUMN7_11" vbProcedure="false">#REF!</definedName>
    <definedName function="false" hidden="false" name="COLUMN7_12" vbProcedure="false">#REF!</definedName>
    <definedName function="false" hidden="false" name="COLUMN7_13" vbProcedure="false">#REF!</definedName>
    <definedName function="false" hidden="false" name="COLUMN7_14" vbProcedure="false">#REF!</definedName>
    <definedName function="false" hidden="false" name="COLUMN7_15" vbProcedure="false">#REF!</definedName>
    <definedName function="false" hidden="false" name="COLUMN7_16" vbProcedure="false">#REF!</definedName>
    <definedName function="false" hidden="false" name="COLUMN7_17" vbProcedure="false">#REF!</definedName>
    <definedName function="false" hidden="false" name="COLUMN7_18" vbProcedure="false">#REF!</definedName>
    <definedName function="false" hidden="false" name="COLUMN7_2" vbProcedure="false">#REF!</definedName>
    <definedName function="false" hidden="false" name="COLUMN7_3" vbProcedure="false">#REF!</definedName>
    <definedName function="false" hidden="false" name="COLUMN7_4" vbProcedure="false">#REF!</definedName>
    <definedName function="false" hidden="false" name="COLUMN7_5" vbProcedure="false">#REF!</definedName>
    <definedName function="false" hidden="false" name="COLUMN7_6" vbProcedure="false">#REF!</definedName>
    <definedName function="false" hidden="false" name="COLUMN7_7" vbProcedure="false">#REF!</definedName>
    <definedName function="false" hidden="false" name="COLUMN7_8" vbProcedure="false">#REF!</definedName>
    <definedName function="false" hidden="false" name="COLUMN7_9" vbProcedure="false">#REF!</definedName>
    <definedName function="false" hidden="false" name="COLUMN8" vbProcedure="false">#REF!</definedName>
    <definedName function="false" hidden="false" name="COLUMN8_1" vbProcedure="false">#REF!</definedName>
    <definedName function="false" hidden="false" name="COLUMN8_10" vbProcedure="false">#REF!</definedName>
    <definedName function="false" hidden="false" name="COLUMN8_11" vbProcedure="false">#REF!</definedName>
    <definedName function="false" hidden="false" name="COLUMN8_12" vbProcedure="false">#REF!</definedName>
    <definedName function="false" hidden="false" name="COLUMN8_13" vbProcedure="false">#REF!</definedName>
    <definedName function="false" hidden="false" name="COLUMN8_14" vbProcedure="false">#REF!</definedName>
    <definedName function="false" hidden="false" name="COLUMN8_15" vbProcedure="false">#REF!</definedName>
    <definedName function="false" hidden="false" name="COLUMN8_16" vbProcedure="false">#REF!</definedName>
    <definedName function="false" hidden="false" name="COLUMN8_17" vbProcedure="false">#REF!</definedName>
    <definedName function="false" hidden="false" name="COLUMN8_18" vbProcedure="false">#REF!</definedName>
    <definedName function="false" hidden="false" name="COLUMN8_2" vbProcedure="false">#REF!</definedName>
    <definedName function="false" hidden="false" name="COLUMN8_3" vbProcedure="false">#REF!</definedName>
    <definedName function="false" hidden="false" name="COLUMN8_4" vbProcedure="false">#REF!</definedName>
    <definedName function="false" hidden="false" name="COLUMN8_5" vbProcedure="false">#REF!</definedName>
    <definedName function="false" hidden="false" name="COLUMN8_6" vbProcedure="false">#REF!</definedName>
    <definedName function="false" hidden="false" name="COLUMN8_7" vbProcedure="false">#REF!</definedName>
    <definedName function="false" hidden="false" name="COLUMN8_8" vbProcedure="false">#REF!</definedName>
    <definedName function="false" hidden="false" name="COLUMN8_9" vbProcedure="false">#REF!</definedName>
    <definedName function="false" hidden="false" name="COLUMN9" vbProcedure="false">#REF!</definedName>
    <definedName function="false" hidden="false" name="DATA" vbProcedure="false">#REF!</definedName>
    <definedName function="false" hidden="false" name="LINE1_BALVALUE1" vbProcedure="false">#REF!</definedName>
    <definedName function="false" hidden="false" name="LINE1_BALVALUE2" vbProcedure="false">#REF!</definedName>
    <definedName function="false" hidden="false" name="LINE1_BALVALUE3" vbProcedure="false">#REF!</definedName>
    <definedName function="false" hidden="false" name="LINE1_BALVALUE4" vbProcedure="false">#REF!</definedName>
    <definedName function="false" hidden="false" name="LINE1_BALVALUE5" vbProcedure="false">#REF!</definedName>
    <definedName function="false" hidden="false" name="LINE1_BALVALUE6" vbProcedure="false">#REF!</definedName>
    <definedName function="false" hidden="false" name="LINE1_BALVALUE7" vbProcedure="false">#REF!</definedName>
    <definedName function="false" hidden="false" name="LINE1_BALVALUE8" vbProcedure="false">#REF!</definedName>
    <definedName function="false" hidden="false" name="LINE1_BALVALUE9" vbProcedure="false">#REF!</definedName>
    <definedName function="false" hidden="false" name="TITUL" vbProcedure="false">#REF!</definedName>
    <definedName function="false" hidden="false" name="T_LINE" vbProcedure="false">#REF!</definedName>
    <definedName function="false" hidden="false" localSheetId="0" name="COLUMN1" vbProcedure="false">РФ!$A:$A</definedName>
    <definedName function="false" hidden="false" localSheetId="0" name="COLUMN1_NAME" vbProcedure="false">#REF!</definedName>
    <definedName function="false" hidden="false" localSheetId="0" name="COLUMN2" vbProcedure="false">РФ!$B:$B</definedName>
    <definedName function="false" hidden="false" localSheetId="0" name="COLUMN3" vbProcedure="false">РФ!$C:$C</definedName>
    <definedName function="false" hidden="false" localSheetId="0" name="COLUMN4" vbProcedure="false">РФ!$D:$D</definedName>
    <definedName function="false" hidden="false" localSheetId="0" name="COLUMN5" vbProcedure="false">РФ!$E:$E</definedName>
    <definedName function="false" hidden="false" localSheetId="0" name="COLUMN6" vbProcedure="false">РФ!$F:$F</definedName>
    <definedName function="false" hidden="false" localSheetId="0" name="COLUMN7" vbProcedure="false">РФ!$K:$K</definedName>
    <definedName function="false" hidden="false" localSheetId="0" name="COLUMN8" vbProcedure="false">РФ!$L:$L</definedName>
    <definedName function="false" hidden="false" localSheetId="0" name="COLUMN9" vbProcedure="false">#REF!</definedName>
    <definedName function="false" hidden="false" localSheetId="0" name="DATA" vbProcedure="false">#REF!</definedName>
    <definedName function="false" hidden="false" localSheetId="0" name="LINE1" vbProcedure="false">#REF!</definedName>
    <definedName function="false" hidden="false" localSheetId="0" name="LINE1_1" vbProcedure="false">РФ!$10:$10</definedName>
    <definedName function="false" hidden="false" localSheetId="0" name="LINE1_10" vbProcedure="false">РФ!$20:$20</definedName>
    <definedName function="false" hidden="false" localSheetId="0" name="LINE1_11" vbProcedure="false">РФ!$21:$21</definedName>
    <definedName function="false" hidden="false" localSheetId="0" name="LINE1_12" vbProcedure="false">РФ!$22:$22</definedName>
    <definedName function="false" hidden="false" localSheetId="0" name="LINE1_13" vbProcedure="false">РФ!$24:$24</definedName>
    <definedName function="false" hidden="false" localSheetId="0" name="LINE1_14" vbProcedure="false">РФ!$25:$25</definedName>
    <definedName function="false" hidden="false" localSheetId="0" name="LINE1_15" vbProcedure="false">РФ!$26:$26</definedName>
    <definedName function="false" hidden="false" localSheetId="0" name="LINE1_16" vbProcedure="false">РФ!$27:$27</definedName>
    <definedName function="false" hidden="false" localSheetId="0" name="LINE1_17" vbProcedure="false">РФ!$28:$28</definedName>
    <definedName function="false" hidden="false" localSheetId="0" name="LINE1_18" vbProcedure="false">РФ!$29:$29</definedName>
    <definedName function="false" hidden="false" localSheetId="0" name="LINE1_19" vbProcedure="false">РФ!$30:$30</definedName>
    <definedName function="false" hidden="false" localSheetId="0" name="LINE1_2" vbProcedure="false">РФ!$12:$12</definedName>
    <definedName function="false" hidden="false" localSheetId="0" name="LINE1_20" vbProcedure="false">РФ!$31:$31</definedName>
    <definedName function="false" hidden="false" localSheetId="0" name="LINE1_21" vbProcedure="false">РФ!$32:$32</definedName>
    <definedName function="false" hidden="false" localSheetId="0" name="LINE1_22" vbProcedure="false">РФ!$33:$33</definedName>
    <definedName function="false" hidden="false" localSheetId="0" name="LINE1_23" vbProcedure="false">РФ!$34:$34</definedName>
    <definedName function="false" hidden="false" localSheetId="0" name="LINE1_24" vbProcedure="false">#REF!</definedName>
    <definedName function="false" hidden="false" localSheetId="0" name="LINE1_25" vbProcedure="false">#REF!</definedName>
    <definedName function="false" hidden="false" localSheetId="0" name="LINE1_26" vbProcedure="false">#REF!</definedName>
    <definedName function="false" hidden="false" localSheetId="0" name="LINE1_27" vbProcedure="false">#REF!</definedName>
    <definedName function="false" hidden="false" localSheetId="0" name="LINE1_28" vbProcedure="false">#REF!</definedName>
    <definedName function="false" hidden="false" localSheetId="0" name="LINE1_29" vbProcedure="false">#REF!</definedName>
    <definedName function="false" hidden="false" localSheetId="0" name="LINE1_3" vbProcedure="false">РФ!$13:$13</definedName>
    <definedName function="false" hidden="false" localSheetId="0" name="LINE1_30" vbProcedure="false">#REF!</definedName>
    <definedName function="false" hidden="false" localSheetId="0" name="LINE1_31" vbProcedure="false">#REF!</definedName>
    <definedName function="false" hidden="false" localSheetId="0" name="LINE1_32" vbProcedure="false">#REF!</definedName>
    <definedName function="false" hidden="false" localSheetId="0" name="LINE1_33" vbProcedure="false">#REF!</definedName>
    <definedName function="false" hidden="false" localSheetId="0" name="LINE1_34" vbProcedure="false">#REF!</definedName>
    <definedName function="false" hidden="false" localSheetId="0" name="LINE1_35" vbProcedure="false">#REF!</definedName>
    <definedName function="false" hidden="false" localSheetId="0" name="LINE1_36" vbProcedure="false">#REF!</definedName>
    <definedName function="false" hidden="false" localSheetId="0" name="LINE1_37" vbProcedure="false">#REF!</definedName>
    <definedName function="false" hidden="false" localSheetId="0" name="LINE1_38" vbProcedure="false">#REF!</definedName>
    <definedName function="false" hidden="false" localSheetId="0" name="LINE1_39" vbProcedure="false">#REF!</definedName>
    <definedName function="false" hidden="false" localSheetId="0" name="LINE1_4" vbProcedure="false">РФ!$14:$14</definedName>
    <definedName function="false" hidden="false" localSheetId="0" name="LINE1_40" vbProcedure="false">#REF!</definedName>
    <definedName function="false" hidden="false" localSheetId="0" name="LINE1_41" vbProcedure="false">#REF!</definedName>
    <definedName function="false" hidden="false" localSheetId="0" name="LINE1_42" vbProcedure="false">#REF!</definedName>
    <definedName function="false" hidden="false" localSheetId="0" name="LINE1_43" vbProcedure="false">#REF!</definedName>
    <definedName function="false" hidden="false" localSheetId="0" name="LINE1_44" vbProcedure="false">#REF!</definedName>
    <definedName function="false" hidden="false" localSheetId="0" name="LINE1_45" vbProcedure="false">#REF!</definedName>
    <definedName function="false" hidden="false" localSheetId="0" name="LINE1_46" vbProcedure="false">#REF!</definedName>
    <definedName function="false" hidden="false" localSheetId="0" name="LINE1_47" vbProcedure="false">#REF!</definedName>
    <definedName function="false" hidden="false" localSheetId="0" name="LINE1_48" vbProcedure="false">#REF!</definedName>
    <definedName function="false" hidden="false" localSheetId="0" name="LINE1_49" vbProcedure="false">#REF!</definedName>
    <definedName function="false" hidden="false" localSheetId="0" name="LINE1_5" vbProcedure="false">РФ!$15:$15</definedName>
    <definedName function="false" hidden="false" localSheetId="0" name="LINE1_50" vbProcedure="false">#REF!</definedName>
    <definedName function="false" hidden="false" localSheetId="0" name="LINE1_51" vbProcedure="false">#REF!</definedName>
    <definedName function="false" hidden="false" localSheetId="0" name="LINE1_52" vbProcedure="false">#REF!</definedName>
    <definedName function="false" hidden="false" localSheetId="0" name="LINE1_53" vbProcedure="false">#REF!</definedName>
    <definedName function="false" hidden="false" localSheetId="0" name="LINE1_54" vbProcedure="false">#REF!</definedName>
    <definedName function="false" hidden="false" localSheetId="0" name="LINE1_55" vbProcedure="false">#REF!</definedName>
    <definedName function="false" hidden="false" localSheetId="0" name="LINE1_56" vbProcedure="false">#REF!</definedName>
    <definedName function="false" hidden="false" localSheetId="0" name="LINE1_57" vbProcedure="false">#REF!</definedName>
    <definedName function="false" hidden="false" localSheetId="0" name="LINE1_58" vbProcedure="false">#REF!</definedName>
    <definedName function="false" hidden="false" localSheetId="0" name="LINE1_59" vbProcedure="false">#REF!</definedName>
    <definedName function="false" hidden="false" localSheetId="0" name="LINE1_6" vbProcedure="false">РФ!$16:$16</definedName>
    <definedName function="false" hidden="false" localSheetId="0" name="LINE1_60" vbProcedure="false">#REF!</definedName>
    <definedName function="false" hidden="false" localSheetId="0" name="LINE1_61" vbProcedure="false">#REF!</definedName>
    <definedName function="false" hidden="false" localSheetId="0" name="LINE1_62" vbProcedure="false">#REF!</definedName>
    <definedName function="false" hidden="false" localSheetId="0" name="LINE1_63" vbProcedure="false">#REF!</definedName>
    <definedName function="false" hidden="false" localSheetId="0" name="LINE1_7" vbProcedure="false">РФ!$17:$17</definedName>
    <definedName function="false" hidden="false" localSheetId="0" name="LINE1_8" vbProcedure="false">РФ!$18:$18</definedName>
    <definedName function="false" hidden="false" localSheetId="0" name="LINE1_9" vbProcedure="false">РФ!$19:$19</definedName>
    <definedName function="false" hidden="false" localSheetId="0" name="LINE1_BALVALUE" vbProcedure="false">#REF!</definedName>
    <definedName function="false" hidden="false" localSheetId="0" name="LINE1_BALVALUE1" vbProcedure="false">#REF!</definedName>
    <definedName function="false" hidden="false" localSheetId="0" name="LINE1_BALVALUE2" vbProcedure="false">#REF!</definedName>
    <definedName function="false" hidden="false" localSheetId="0" name="LINE1_BALVALUE3" vbProcedure="false">#REF!</definedName>
    <definedName function="false" hidden="false" localSheetId="0" name="LINE1_BALVALUE4" vbProcedure="false">#REF!</definedName>
    <definedName function="false" hidden="false" localSheetId="0" name="LINE1_BALVALUE5" vbProcedure="false">#REF!</definedName>
    <definedName function="false" hidden="false" localSheetId="0" name="LINE1_BALVALUE6" vbProcedure="false">#REF!</definedName>
    <definedName function="false" hidden="false" localSheetId="0" name="LINE1_BALVALUE7" vbProcedure="false">#REF!</definedName>
    <definedName function="false" hidden="false" localSheetId="0" name="LINE1_BALVALUE8" vbProcedure="false">#REF!</definedName>
    <definedName function="false" hidden="false" localSheetId="0" name="LINE1_BALVALUE9" vbProcedure="false">#REF!</definedName>
    <definedName function="false" hidden="false" localSheetId="0" name="LINE1_NN" vbProcedure="false">#REF!</definedName>
    <definedName function="false" hidden="false" localSheetId="0" name="LINE1_VID" vbProcedure="false">#REF!</definedName>
    <definedName function="false" hidden="false" localSheetId="0" name="TITUL" vbProcedure="false">#REF!</definedName>
    <definedName function="false" hidden="false" localSheetId="0" name="TITUL1" vbProcedure="false">#REF!</definedName>
    <definedName function="false" hidden="false" localSheetId="0" name="T_LINE" vbProcedure="false">#REF!</definedName>
    <definedName function="false" hidden="false" localSheetId="1" name="COLUMN1" vbProcedure="false">ЦФО!$A:$A</definedName>
    <definedName function="false" hidden="false" localSheetId="1" name="COLUMN1_NAME" vbProcedure="false">#REF!</definedName>
    <definedName function="false" hidden="false" localSheetId="1" name="COLUMN2" vbProcedure="false">ЦФО!$B:$B</definedName>
    <definedName function="false" hidden="false" localSheetId="1" name="COLUMN3" vbProcedure="false">ЦФО!$C:$C</definedName>
    <definedName function="false" hidden="false" localSheetId="1" name="LINE1" vbProcedure="false">#REF!</definedName>
    <definedName function="false" hidden="false" localSheetId="1" name="LINE1_1" vbProcedure="false">ЦФО!$10:$10</definedName>
    <definedName function="false" hidden="false" localSheetId="1" name="LINE1_10" vbProcedure="false">ЦФО!$20:$20</definedName>
    <definedName function="false" hidden="false" localSheetId="1" name="LINE1_11" vbProcedure="false">ЦФО!$21:$21</definedName>
    <definedName function="false" hidden="false" localSheetId="1" name="LINE1_12" vbProcedure="false">ЦФО!$22:$22</definedName>
    <definedName function="false" hidden="false" localSheetId="1" name="LINE1_13" vbProcedure="false">ЦФО!$24:$24</definedName>
    <definedName function="false" hidden="false" localSheetId="1" name="LINE1_14" vbProcedure="false">ЦФО!$25:$25</definedName>
    <definedName function="false" hidden="false" localSheetId="1" name="LINE1_15" vbProcedure="false">ЦФО!$26:$26</definedName>
    <definedName function="false" hidden="false" localSheetId="1" name="LINE1_16" vbProcedure="false">ЦФО!$27:$27</definedName>
    <definedName function="false" hidden="false" localSheetId="1" name="LINE1_17" vbProcedure="false">ЦФО!$28:$28</definedName>
    <definedName function="false" hidden="false" localSheetId="1" name="LINE1_18" vbProcedure="false">ЦФО!$29:$29</definedName>
    <definedName function="false" hidden="false" localSheetId="1" name="LINE1_19" vbProcedure="false">ЦФО!$30:$30</definedName>
    <definedName function="false" hidden="false" localSheetId="1" name="LINE1_2" vbProcedure="false">ЦФО!$12:$12</definedName>
    <definedName function="false" hidden="false" localSheetId="1" name="LINE1_20" vbProcedure="false">ЦФО!$31:$31</definedName>
    <definedName function="false" hidden="false" localSheetId="1" name="LINE1_21" vbProcedure="false">ЦФО!$32:$32</definedName>
    <definedName function="false" hidden="false" localSheetId="1" name="LINE1_22" vbProcedure="false">ЦФО!$33:$33</definedName>
    <definedName function="false" hidden="false" localSheetId="1" name="LINE1_23" vbProcedure="false">ЦФО!$34:$34</definedName>
    <definedName function="false" hidden="false" localSheetId="1" name="LINE1_24" vbProcedure="false">#REF!</definedName>
    <definedName function="false" hidden="false" localSheetId="1" name="LINE1_25" vbProcedure="false">#REF!</definedName>
    <definedName function="false" hidden="false" localSheetId="1" name="LINE1_26" vbProcedure="false">#REF!</definedName>
    <definedName function="false" hidden="false" localSheetId="1" name="LINE1_27" vbProcedure="false">#REF!</definedName>
    <definedName function="false" hidden="false" localSheetId="1" name="LINE1_28" vbProcedure="false">#REF!</definedName>
    <definedName function="false" hidden="false" localSheetId="1" name="LINE1_29" vbProcedure="false">#REF!</definedName>
    <definedName function="false" hidden="false" localSheetId="1" name="LINE1_3" vbProcedure="false">ЦФО!$13:$13</definedName>
    <definedName function="false" hidden="false" localSheetId="1" name="LINE1_30" vbProcedure="false">#REF!</definedName>
    <definedName function="false" hidden="false" localSheetId="1" name="LINE1_31" vbProcedure="false">#REF!</definedName>
    <definedName function="false" hidden="false" localSheetId="1" name="LINE1_32" vbProcedure="false">#REF!</definedName>
    <definedName function="false" hidden="false" localSheetId="1" name="LINE1_33" vbProcedure="false">#REF!</definedName>
    <definedName function="false" hidden="false" localSheetId="1" name="LINE1_34" vbProcedure="false">#REF!</definedName>
    <definedName function="false" hidden="false" localSheetId="1" name="LINE1_35" vbProcedure="false">#REF!</definedName>
    <definedName function="false" hidden="false" localSheetId="1" name="LINE1_36" vbProcedure="false">#REF!</definedName>
    <definedName function="false" hidden="false" localSheetId="1" name="LINE1_37" vbProcedure="false">#REF!</definedName>
    <definedName function="false" hidden="false" localSheetId="1" name="LINE1_38" vbProcedure="false">#REF!</definedName>
    <definedName function="false" hidden="false" localSheetId="1" name="LINE1_39" vbProcedure="false">#REF!</definedName>
    <definedName function="false" hidden="false" localSheetId="1" name="LINE1_4" vbProcedure="false">ЦФО!$14:$14</definedName>
    <definedName function="false" hidden="false" localSheetId="1" name="LINE1_40" vbProcedure="false">#REF!</definedName>
    <definedName function="false" hidden="false" localSheetId="1" name="LINE1_41" vbProcedure="false">#REF!</definedName>
    <definedName function="false" hidden="false" localSheetId="1" name="LINE1_42" vbProcedure="false">#REF!</definedName>
    <definedName function="false" hidden="false" localSheetId="1" name="LINE1_43" vbProcedure="false">#REF!</definedName>
    <definedName function="false" hidden="false" localSheetId="1" name="LINE1_44" vbProcedure="false">#REF!</definedName>
    <definedName function="false" hidden="false" localSheetId="1" name="LINE1_45" vbProcedure="false">#REF!</definedName>
    <definedName function="false" hidden="false" localSheetId="1" name="LINE1_46" vbProcedure="false">#REF!</definedName>
    <definedName function="false" hidden="false" localSheetId="1" name="LINE1_47" vbProcedure="false">#REF!</definedName>
    <definedName function="false" hidden="false" localSheetId="1" name="LINE1_48" vbProcedure="false">#REF!</definedName>
    <definedName function="false" hidden="false" localSheetId="1" name="LINE1_49" vbProcedure="false">#REF!</definedName>
    <definedName function="false" hidden="false" localSheetId="1" name="LINE1_5" vbProcedure="false">ЦФО!$15:$15</definedName>
    <definedName function="false" hidden="false" localSheetId="1" name="LINE1_50" vbProcedure="false">#REF!</definedName>
    <definedName function="false" hidden="false" localSheetId="1" name="LINE1_51" vbProcedure="false">#REF!</definedName>
    <definedName function="false" hidden="false" localSheetId="1" name="LINE1_52" vbProcedure="false">#REF!</definedName>
    <definedName function="false" hidden="false" localSheetId="1" name="LINE1_53" vbProcedure="false">#REF!</definedName>
    <definedName function="false" hidden="false" localSheetId="1" name="LINE1_54" vbProcedure="false">#REF!</definedName>
    <definedName function="false" hidden="false" localSheetId="1" name="LINE1_55" vbProcedure="false">#REF!</definedName>
    <definedName function="false" hidden="false" localSheetId="1" name="LINE1_56" vbProcedure="false">#REF!</definedName>
    <definedName function="false" hidden="false" localSheetId="1" name="LINE1_57" vbProcedure="false">#REF!</definedName>
    <definedName function="false" hidden="false" localSheetId="1" name="LINE1_58" vbProcedure="false">#REF!</definedName>
    <definedName function="false" hidden="false" localSheetId="1" name="LINE1_59" vbProcedure="false">#REF!</definedName>
    <definedName function="false" hidden="false" localSheetId="1" name="LINE1_6" vbProcedure="false">ЦФО!$16:$16</definedName>
    <definedName function="false" hidden="false" localSheetId="1" name="LINE1_60" vbProcedure="false">#REF!</definedName>
    <definedName function="false" hidden="false" localSheetId="1" name="LINE1_61" vbProcedure="false">#REF!</definedName>
    <definedName function="false" hidden="false" localSheetId="1" name="LINE1_62" vbProcedure="false">#REF!</definedName>
    <definedName function="false" hidden="false" localSheetId="1" name="LINE1_63" vbProcedure="false">#REF!</definedName>
    <definedName function="false" hidden="false" localSheetId="1" name="LINE1_7" vbProcedure="false">ЦФО!$17:$17</definedName>
    <definedName function="false" hidden="false" localSheetId="1" name="LINE1_8" vbProcedure="false">ЦФО!$18:$18</definedName>
    <definedName function="false" hidden="false" localSheetId="1" name="LINE1_9" vbProcedure="false">ЦФО!$19:$19</definedName>
    <definedName function="false" hidden="false" localSheetId="1" name="LINE1_BALVALUE" vbProcedure="false">#REF!</definedName>
    <definedName function="false" hidden="false" localSheetId="1" name="LINE1_NN" vbProcedure="false">#REF!</definedName>
    <definedName function="false" hidden="false" localSheetId="1" name="LINE1_VID" vbProcedure="false">#REF!</definedName>
    <definedName function="false" hidden="false" localSheetId="1" name="TITUL1" vbProcedure="false">#REF!</definedName>
    <definedName function="false" hidden="false" localSheetId="2" name="COLUMN1" vbProcedure="false">СЗФО!$A:$A</definedName>
    <definedName function="false" hidden="false" localSheetId="2" name="COLUMN1_NAME" vbProcedure="false">#REF!</definedName>
    <definedName function="false" hidden="false" localSheetId="2" name="COLUMN2" vbProcedure="false">СЗФО!$B:$B</definedName>
    <definedName function="false" hidden="false" localSheetId="2" name="COLUMN3" vbProcedure="false">СЗФО!$C:$C</definedName>
    <definedName function="false" hidden="false" localSheetId="2" name="LINE1" vbProcedure="false">#REF!</definedName>
    <definedName function="false" hidden="false" localSheetId="2" name="LINE1_1" vbProcedure="false">СЗФО!$10:$10</definedName>
    <definedName function="false" hidden="false" localSheetId="2" name="LINE1_10" vbProcedure="false">СЗФО!$20:$20</definedName>
    <definedName function="false" hidden="false" localSheetId="2" name="LINE1_11" vbProcedure="false">СЗФО!$21:$21</definedName>
    <definedName function="false" hidden="false" localSheetId="2" name="LINE1_12" vbProcedure="false">СЗФО!$22:$22</definedName>
    <definedName function="false" hidden="false" localSheetId="2" name="LINE1_13" vbProcedure="false">СЗФО!$24:$24</definedName>
    <definedName function="false" hidden="false" localSheetId="2" name="LINE1_14" vbProcedure="false">СЗФО!$25:$25</definedName>
    <definedName function="false" hidden="false" localSheetId="2" name="LINE1_15" vbProcedure="false">СЗФО!$26:$26</definedName>
    <definedName function="false" hidden="false" localSheetId="2" name="LINE1_16" vbProcedure="false">СЗФО!$27:$27</definedName>
    <definedName function="false" hidden="false" localSheetId="2" name="LINE1_17" vbProcedure="false">СЗФО!$28:$28</definedName>
    <definedName function="false" hidden="false" localSheetId="2" name="LINE1_18" vbProcedure="false">СЗФО!$29:$29</definedName>
    <definedName function="false" hidden="false" localSheetId="2" name="LINE1_19" vbProcedure="false">СЗФО!$30:$30</definedName>
    <definedName function="false" hidden="false" localSheetId="2" name="LINE1_2" vbProcedure="false">СЗФО!$12:$12</definedName>
    <definedName function="false" hidden="false" localSheetId="2" name="LINE1_20" vbProcedure="false">СЗФО!$31:$31</definedName>
    <definedName function="false" hidden="false" localSheetId="2" name="LINE1_21" vbProcedure="false">СЗФО!$32:$32</definedName>
    <definedName function="false" hidden="false" localSheetId="2" name="LINE1_22" vbProcedure="false">СЗФО!$33:$33</definedName>
    <definedName function="false" hidden="false" localSheetId="2" name="LINE1_23" vbProcedure="false">СЗФО!$34:$34</definedName>
    <definedName function="false" hidden="false" localSheetId="2" name="LINE1_24" vbProcedure="false">#REF!</definedName>
    <definedName function="false" hidden="false" localSheetId="2" name="LINE1_25" vbProcedure="false">#REF!</definedName>
    <definedName function="false" hidden="false" localSheetId="2" name="LINE1_26" vbProcedure="false">#REF!</definedName>
    <definedName function="false" hidden="false" localSheetId="2" name="LINE1_27" vbProcedure="false">#REF!</definedName>
    <definedName function="false" hidden="false" localSheetId="2" name="LINE1_28" vbProcedure="false">#REF!</definedName>
    <definedName function="false" hidden="false" localSheetId="2" name="LINE1_29" vbProcedure="false">#REF!</definedName>
    <definedName function="false" hidden="false" localSheetId="2" name="LINE1_3" vbProcedure="false">СЗФО!$13:$13</definedName>
    <definedName function="false" hidden="false" localSheetId="2" name="LINE1_30" vbProcedure="false">#REF!</definedName>
    <definedName function="false" hidden="false" localSheetId="2" name="LINE1_31" vbProcedure="false">#REF!</definedName>
    <definedName function="false" hidden="false" localSheetId="2" name="LINE1_32" vbProcedure="false">#REF!</definedName>
    <definedName function="false" hidden="false" localSheetId="2" name="LINE1_33" vbProcedure="false">#REF!</definedName>
    <definedName function="false" hidden="false" localSheetId="2" name="LINE1_34" vbProcedure="false">#REF!</definedName>
    <definedName function="false" hidden="false" localSheetId="2" name="LINE1_35" vbProcedure="false">#REF!</definedName>
    <definedName function="false" hidden="false" localSheetId="2" name="LINE1_36" vbProcedure="false">#REF!</definedName>
    <definedName function="false" hidden="false" localSheetId="2" name="LINE1_37" vbProcedure="false">#REF!</definedName>
    <definedName function="false" hidden="false" localSheetId="2" name="LINE1_38" vbProcedure="false">#REF!</definedName>
    <definedName function="false" hidden="false" localSheetId="2" name="LINE1_39" vbProcedure="false">#REF!</definedName>
    <definedName function="false" hidden="false" localSheetId="2" name="LINE1_4" vbProcedure="false">СЗФО!$14:$14</definedName>
    <definedName function="false" hidden="false" localSheetId="2" name="LINE1_40" vbProcedure="false">#REF!</definedName>
    <definedName function="false" hidden="false" localSheetId="2" name="LINE1_41" vbProcedure="false">#REF!</definedName>
    <definedName function="false" hidden="false" localSheetId="2" name="LINE1_42" vbProcedure="false">#REF!</definedName>
    <definedName function="false" hidden="false" localSheetId="2" name="LINE1_43" vbProcedure="false">#REF!</definedName>
    <definedName function="false" hidden="false" localSheetId="2" name="LINE1_44" vbProcedure="false">#REF!</definedName>
    <definedName function="false" hidden="false" localSheetId="2" name="LINE1_45" vbProcedure="false">#REF!</definedName>
    <definedName function="false" hidden="false" localSheetId="2" name="LINE1_46" vbProcedure="false">#REF!</definedName>
    <definedName function="false" hidden="false" localSheetId="2" name="LINE1_47" vbProcedure="false">#REF!</definedName>
    <definedName function="false" hidden="false" localSheetId="2" name="LINE1_48" vbProcedure="false">#REF!</definedName>
    <definedName function="false" hidden="false" localSheetId="2" name="LINE1_49" vbProcedure="false">#REF!</definedName>
    <definedName function="false" hidden="false" localSheetId="2" name="LINE1_5" vbProcedure="false">СЗФО!$15:$15</definedName>
    <definedName function="false" hidden="false" localSheetId="2" name="LINE1_50" vbProcedure="false">#REF!</definedName>
    <definedName function="false" hidden="false" localSheetId="2" name="LINE1_51" vbProcedure="false">#REF!</definedName>
    <definedName function="false" hidden="false" localSheetId="2" name="LINE1_52" vbProcedure="false">#REF!</definedName>
    <definedName function="false" hidden="false" localSheetId="2" name="LINE1_53" vbProcedure="false">#REF!</definedName>
    <definedName function="false" hidden="false" localSheetId="2" name="LINE1_54" vbProcedure="false">#REF!</definedName>
    <definedName function="false" hidden="false" localSheetId="2" name="LINE1_55" vbProcedure="false">#REF!</definedName>
    <definedName function="false" hidden="false" localSheetId="2" name="LINE1_56" vbProcedure="false">#REF!</definedName>
    <definedName function="false" hidden="false" localSheetId="2" name="LINE1_57" vbProcedure="false">#REF!</definedName>
    <definedName function="false" hidden="false" localSheetId="2" name="LINE1_58" vbProcedure="false">#REF!</definedName>
    <definedName function="false" hidden="false" localSheetId="2" name="LINE1_59" vbProcedure="false">#REF!</definedName>
    <definedName function="false" hidden="false" localSheetId="2" name="LINE1_6" vbProcedure="false">СЗФО!$16:$16</definedName>
    <definedName function="false" hidden="false" localSheetId="2" name="LINE1_60" vbProcedure="false">#REF!</definedName>
    <definedName function="false" hidden="false" localSheetId="2" name="LINE1_61" vbProcedure="false">#REF!</definedName>
    <definedName function="false" hidden="false" localSheetId="2" name="LINE1_62" vbProcedure="false">#REF!</definedName>
    <definedName function="false" hidden="false" localSheetId="2" name="LINE1_63" vbProcedure="false">#REF!</definedName>
    <definedName function="false" hidden="false" localSheetId="2" name="LINE1_7" vbProcedure="false">СЗФО!$17:$17</definedName>
    <definedName function="false" hidden="false" localSheetId="2" name="LINE1_8" vbProcedure="false">СЗФО!$18:$18</definedName>
    <definedName function="false" hidden="false" localSheetId="2" name="LINE1_9" vbProcedure="false">СЗФО!$19:$19</definedName>
    <definedName function="false" hidden="false" localSheetId="2" name="LINE1_BALVALUE" vbProcedure="false">#REF!</definedName>
    <definedName function="false" hidden="false" localSheetId="2" name="LINE1_NN" vbProcedure="false">#REF!</definedName>
    <definedName function="false" hidden="false" localSheetId="2" name="LINE1_VID" vbProcedure="false">#REF!</definedName>
    <definedName function="false" hidden="false" localSheetId="2" name="TITUL1" vbProcedure="false">#REF!</definedName>
    <definedName function="false" hidden="false" localSheetId="3" name="COLUMN1" vbProcedure="false">ЮФО!$A:$A</definedName>
    <definedName function="false" hidden="false" localSheetId="3" name="COLUMN1_NAME" vbProcedure="false">#REF!</definedName>
    <definedName function="false" hidden="false" localSheetId="3" name="COLUMN2" vbProcedure="false">ЮФО!$B:$B</definedName>
    <definedName function="false" hidden="false" localSheetId="3" name="COLUMN3" vbProcedure="false">ЮФО!$C:$C</definedName>
    <definedName function="false" hidden="false" localSheetId="3" name="Excel_BuiltIn__FilterDatabase" vbProcedure="false">ЮФО!$D$9:$L$83</definedName>
    <definedName function="false" hidden="false" localSheetId="3" name="LINE1" vbProcedure="false">#REF!</definedName>
    <definedName function="false" hidden="false" localSheetId="3" name="LINE1_1" vbProcedure="false">ЮФО!$10:$10</definedName>
    <definedName function="false" hidden="false" localSheetId="3" name="LINE1_10" vbProcedure="false">ЮФО!$20:$20</definedName>
    <definedName function="false" hidden="false" localSheetId="3" name="LINE1_11" vbProcedure="false">ЮФО!$21:$21</definedName>
    <definedName function="false" hidden="false" localSheetId="3" name="LINE1_12" vbProcedure="false">ЮФО!$22:$22</definedName>
    <definedName function="false" hidden="false" localSheetId="3" name="LINE1_13" vbProcedure="false">ЮФО!$24:$24</definedName>
    <definedName function="false" hidden="false" localSheetId="3" name="LINE1_14" vbProcedure="false">ЮФО!$25:$25</definedName>
    <definedName function="false" hidden="false" localSheetId="3" name="LINE1_15" vbProcedure="false">ЮФО!$26:$26</definedName>
    <definedName function="false" hidden="false" localSheetId="3" name="LINE1_16" vbProcedure="false">ЮФО!$27:$27</definedName>
    <definedName function="false" hidden="false" localSheetId="3" name="LINE1_17" vbProcedure="false">ЮФО!$28:$28</definedName>
    <definedName function="false" hidden="false" localSheetId="3" name="LINE1_18" vbProcedure="false">ЮФО!$29:$29</definedName>
    <definedName function="false" hidden="false" localSheetId="3" name="LINE1_19" vbProcedure="false">ЮФО!$30:$30</definedName>
    <definedName function="false" hidden="false" localSheetId="3" name="LINE1_2" vbProcedure="false">ЮФО!$12:$12</definedName>
    <definedName function="false" hidden="false" localSheetId="3" name="LINE1_20" vbProcedure="false">ЮФО!$31:$31</definedName>
    <definedName function="false" hidden="false" localSheetId="3" name="LINE1_21" vbProcedure="false">ЮФО!$32:$32</definedName>
    <definedName function="false" hidden="false" localSheetId="3" name="LINE1_22" vbProcedure="false">ЮФО!$33:$33</definedName>
    <definedName function="false" hidden="false" localSheetId="3" name="LINE1_23" vbProcedure="false">ЮФО!$34:$34</definedName>
    <definedName function="false" hidden="false" localSheetId="3" name="LINE1_24" vbProcedure="false">#REF!</definedName>
    <definedName function="false" hidden="false" localSheetId="3" name="LINE1_25" vbProcedure="false">#REF!</definedName>
    <definedName function="false" hidden="false" localSheetId="3" name="LINE1_26" vbProcedure="false">#REF!</definedName>
    <definedName function="false" hidden="false" localSheetId="3" name="LINE1_27" vbProcedure="false">#REF!</definedName>
    <definedName function="false" hidden="false" localSheetId="3" name="LINE1_28" vbProcedure="false">#REF!</definedName>
    <definedName function="false" hidden="false" localSheetId="3" name="LINE1_29" vbProcedure="false">#REF!</definedName>
    <definedName function="false" hidden="false" localSheetId="3" name="LINE1_3" vbProcedure="false">ЮФО!$13:$13</definedName>
    <definedName function="false" hidden="false" localSheetId="3" name="LINE1_30" vbProcedure="false">#REF!</definedName>
    <definedName function="false" hidden="false" localSheetId="3" name="LINE1_31" vbProcedure="false">#REF!</definedName>
    <definedName function="false" hidden="false" localSheetId="3" name="LINE1_32" vbProcedure="false">#REF!</definedName>
    <definedName function="false" hidden="false" localSheetId="3" name="LINE1_33" vbProcedure="false">#REF!</definedName>
    <definedName function="false" hidden="false" localSheetId="3" name="LINE1_34" vbProcedure="false">#REF!</definedName>
    <definedName function="false" hidden="false" localSheetId="3" name="LINE1_35" vbProcedure="false">#REF!</definedName>
    <definedName function="false" hidden="false" localSheetId="3" name="LINE1_36" vbProcedure="false">#REF!</definedName>
    <definedName function="false" hidden="false" localSheetId="3" name="LINE1_37" vbProcedure="false">#REF!</definedName>
    <definedName function="false" hidden="false" localSheetId="3" name="LINE1_38" vbProcedure="false">#REF!</definedName>
    <definedName function="false" hidden="false" localSheetId="3" name="LINE1_39" vbProcedure="false">#REF!</definedName>
    <definedName function="false" hidden="false" localSheetId="3" name="LINE1_4" vbProcedure="false">ЮФО!$14:$14</definedName>
    <definedName function="false" hidden="false" localSheetId="3" name="LINE1_40" vbProcedure="false">#REF!</definedName>
    <definedName function="false" hidden="false" localSheetId="3" name="LINE1_41" vbProcedure="false">#REF!</definedName>
    <definedName function="false" hidden="false" localSheetId="3" name="LINE1_42" vbProcedure="false">#REF!</definedName>
    <definedName function="false" hidden="false" localSheetId="3" name="LINE1_43" vbProcedure="false">#REF!</definedName>
    <definedName function="false" hidden="false" localSheetId="3" name="LINE1_44" vbProcedure="false">#REF!</definedName>
    <definedName function="false" hidden="false" localSheetId="3" name="LINE1_45" vbProcedure="false">#REF!</definedName>
    <definedName function="false" hidden="false" localSheetId="3" name="LINE1_46" vbProcedure="false">#REF!</definedName>
    <definedName function="false" hidden="false" localSheetId="3" name="LINE1_47" vbProcedure="false">#REF!</definedName>
    <definedName function="false" hidden="false" localSheetId="3" name="LINE1_48" vbProcedure="false">#REF!</definedName>
    <definedName function="false" hidden="false" localSheetId="3" name="LINE1_49" vbProcedure="false">#REF!</definedName>
    <definedName function="false" hidden="false" localSheetId="3" name="LINE1_5" vbProcedure="false">ЮФО!$15:$15</definedName>
    <definedName function="false" hidden="false" localSheetId="3" name="LINE1_50" vbProcedure="false">#REF!</definedName>
    <definedName function="false" hidden="false" localSheetId="3" name="LINE1_51" vbProcedure="false">#REF!</definedName>
    <definedName function="false" hidden="false" localSheetId="3" name="LINE1_52" vbProcedure="false">#REF!</definedName>
    <definedName function="false" hidden="false" localSheetId="3" name="LINE1_53" vbProcedure="false">#REF!</definedName>
    <definedName function="false" hidden="false" localSheetId="3" name="LINE1_54" vbProcedure="false">#REF!</definedName>
    <definedName function="false" hidden="false" localSheetId="3" name="LINE1_55" vbProcedure="false">#REF!</definedName>
    <definedName function="false" hidden="false" localSheetId="3" name="LINE1_56" vbProcedure="false">#REF!</definedName>
    <definedName function="false" hidden="false" localSheetId="3" name="LINE1_57" vbProcedure="false">#REF!</definedName>
    <definedName function="false" hidden="false" localSheetId="3" name="LINE1_58" vbProcedure="false">#REF!</definedName>
    <definedName function="false" hidden="false" localSheetId="3" name="LINE1_59" vbProcedure="false">#REF!</definedName>
    <definedName function="false" hidden="false" localSheetId="3" name="LINE1_6" vbProcedure="false">ЮФО!$16:$16</definedName>
    <definedName function="false" hidden="false" localSheetId="3" name="LINE1_60" vbProcedure="false">#REF!</definedName>
    <definedName function="false" hidden="false" localSheetId="3" name="LINE1_61" vbProcedure="false">#REF!</definedName>
    <definedName function="false" hidden="false" localSheetId="3" name="LINE1_62" vbProcedure="false">#REF!</definedName>
    <definedName function="false" hidden="false" localSheetId="3" name="LINE1_63" vbProcedure="false">#REF!</definedName>
    <definedName function="false" hidden="false" localSheetId="3" name="LINE1_7" vbProcedure="false">ЮФО!$17:$17</definedName>
    <definedName function="false" hidden="false" localSheetId="3" name="LINE1_8" vbProcedure="false">ЮФО!$18:$18</definedName>
    <definedName function="false" hidden="false" localSheetId="3" name="LINE1_9" vbProcedure="false">ЮФО!$19:$19</definedName>
    <definedName function="false" hidden="false" localSheetId="3" name="LINE1_BALVALUE" vbProcedure="false">#REF!</definedName>
    <definedName function="false" hidden="false" localSheetId="3" name="LINE1_NN" vbProcedure="false">#REF!</definedName>
    <definedName function="false" hidden="false" localSheetId="3" name="LINE1_VID" vbProcedure="false">#REF!</definedName>
    <definedName function="false" hidden="false" localSheetId="3" name="TITUL1" vbProcedure="false">#REF!</definedName>
    <definedName function="false" hidden="false" localSheetId="4" name="COLUMN1" vbProcedure="false">СКФО!$A:$A</definedName>
    <definedName function="false" hidden="false" localSheetId="4" name="COLUMN1_NAME" vbProcedure="false">#REF!</definedName>
    <definedName function="false" hidden="false" localSheetId="4" name="COLUMN2" vbProcedure="false">СКФО!$B:$B</definedName>
    <definedName function="false" hidden="false" localSheetId="4" name="COLUMN3" vbProcedure="false">СКФО!$C:$C</definedName>
    <definedName function="false" hidden="false" localSheetId="4" name="LINE1" vbProcedure="false">#REF!</definedName>
    <definedName function="false" hidden="false" localSheetId="4" name="LINE1_1" vbProcedure="false">СКФО!$10:$10</definedName>
    <definedName function="false" hidden="false" localSheetId="4" name="LINE1_10" vbProcedure="false">СКФО!$20:$20</definedName>
    <definedName function="false" hidden="false" localSheetId="4" name="LINE1_11" vbProcedure="false">СКФО!$21:$21</definedName>
    <definedName function="false" hidden="false" localSheetId="4" name="LINE1_12" vbProcedure="false">СКФО!$22:$22</definedName>
    <definedName function="false" hidden="false" localSheetId="4" name="LINE1_13" vbProcedure="false">СКФО!$24:$24</definedName>
    <definedName function="false" hidden="false" localSheetId="4" name="LINE1_14" vbProcedure="false">СКФО!$25:$25</definedName>
    <definedName function="false" hidden="false" localSheetId="4" name="LINE1_15" vbProcedure="false">СКФО!$26:$26</definedName>
    <definedName function="false" hidden="false" localSheetId="4" name="LINE1_16" vbProcedure="false">СКФО!$27:$27</definedName>
    <definedName function="false" hidden="false" localSheetId="4" name="LINE1_17" vbProcedure="false">СКФО!$28:$28</definedName>
    <definedName function="false" hidden="false" localSheetId="4" name="LINE1_18" vbProcedure="false">СКФО!$29:$29</definedName>
    <definedName function="false" hidden="false" localSheetId="4" name="LINE1_19" vbProcedure="false">СКФО!$30:$30</definedName>
    <definedName function="false" hidden="false" localSheetId="4" name="LINE1_2" vbProcedure="false">СКФО!$12:$12</definedName>
    <definedName function="false" hidden="false" localSheetId="4" name="LINE1_20" vbProcedure="false">СКФО!$31:$31</definedName>
    <definedName function="false" hidden="false" localSheetId="4" name="LINE1_21" vbProcedure="false">СКФО!$32:$32</definedName>
    <definedName function="false" hidden="false" localSheetId="4" name="LINE1_22" vbProcedure="false">СКФО!$33:$33</definedName>
    <definedName function="false" hidden="false" localSheetId="4" name="LINE1_23" vbProcedure="false">СКФО!$34:$34</definedName>
    <definedName function="false" hidden="false" localSheetId="4" name="LINE1_24" vbProcedure="false">#REF!</definedName>
    <definedName function="false" hidden="false" localSheetId="4" name="LINE1_25" vbProcedure="false">#REF!</definedName>
    <definedName function="false" hidden="false" localSheetId="4" name="LINE1_26" vbProcedure="false">#REF!</definedName>
    <definedName function="false" hidden="false" localSheetId="4" name="LINE1_27" vbProcedure="false">#REF!</definedName>
    <definedName function="false" hidden="false" localSheetId="4" name="LINE1_28" vbProcedure="false">#REF!</definedName>
    <definedName function="false" hidden="false" localSheetId="4" name="LINE1_29" vbProcedure="false">#REF!</definedName>
    <definedName function="false" hidden="false" localSheetId="4" name="LINE1_3" vbProcedure="false">СКФО!$13:$13</definedName>
    <definedName function="false" hidden="false" localSheetId="4" name="LINE1_30" vbProcedure="false">#REF!</definedName>
    <definedName function="false" hidden="false" localSheetId="4" name="LINE1_31" vbProcedure="false">#REF!</definedName>
    <definedName function="false" hidden="false" localSheetId="4" name="LINE1_32" vbProcedure="false">#REF!</definedName>
    <definedName function="false" hidden="false" localSheetId="4" name="LINE1_33" vbProcedure="false">#REF!</definedName>
    <definedName function="false" hidden="false" localSheetId="4" name="LINE1_34" vbProcedure="false">#REF!</definedName>
    <definedName function="false" hidden="false" localSheetId="4" name="LINE1_35" vbProcedure="false">#REF!</definedName>
    <definedName function="false" hidden="false" localSheetId="4" name="LINE1_36" vbProcedure="false">#REF!</definedName>
    <definedName function="false" hidden="false" localSheetId="4" name="LINE1_37" vbProcedure="false">#REF!</definedName>
    <definedName function="false" hidden="false" localSheetId="4" name="LINE1_38" vbProcedure="false">#REF!</definedName>
    <definedName function="false" hidden="false" localSheetId="4" name="LINE1_39" vbProcedure="false">#REF!</definedName>
    <definedName function="false" hidden="false" localSheetId="4" name="LINE1_4" vbProcedure="false">СКФО!$14:$14</definedName>
    <definedName function="false" hidden="false" localSheetId="4" name="LINE1_40" vbProcedure="false">#REF!</definedName>
    <definedName function="false" hidden="false" localSheetId="4" name="LINE1_41" vbProcedure="false">#REF!</definedName>
    <definedName function="false" hidden="false" localSheetId="4" name="LINE1_42" vbProcedure="false">#REF!</definedName>
    <definedName function="false" hidden="false" localSheetId="4" name="LINE1_43" vbProcedure="false">#REF!</definedName>
    <definedName function="false" hidden="false" localSheetId="4" name="LINE1_44" vbProcedure="false">#REF!</definedName>
    <definedName function="false" hidden="false" localSheetId="4" name="LINE1_45" vbProcedure="false">#REF!</definedName>
    <definedName function="false" hidden="false" localSheetId="4" name="LINE1_46" vbProcedure="false">#REF!</definedName>
    <definedName function="false" hidden="false" localSheetId="4" name="LINE1_47" vbProcedure="false">#REF!</definedName>
    <definedName function="false" hidden="false" localSheetId="4" name="LINE1_48" vbProcedure="false">#REF!</definedName>
    <definedName function="false" hidden="false" localSheetId="4" name="LINE1_49" vbProcedure="false">#REF!</definedName>
    <definedName function="false" hidden="false" localSheetId="4" name="LINE1_5" vbProcedure="false">СКФО!$15:$15</definedName>
    <definedName function="false" hidden="false" localSheetId="4" name="LINE1_50" vbProcedure="false">#REF!</definedName>
    <definedName function="false" hidden="false" localSheetId="4" name="LINE1_51" vbProcedure="false">#REF!</definedName>
    <definedName function="false" hidden="false" localSheetId="4" name="LINE1_52" vbProcedure="false">#REF!</definedName>
    <definedName function="false" hidden="false" localSheetId="4" name="LINE1_53" vbProcedure="false">#REF!</definedName>
    <definedName function="false" hidden="false" localSheetId="4" name="LINE1_54" vbProcedure="false">#REF!</definedName>
    <definedName function="false" hidden="false" localSheetId="4" name="LINE1_55" vbProcedure="false">#REF!</definedName>
    <definedName function="false" hidden="false" localSheetId="4" name="LINE1_56" vbProcedure="false">#REF!</definedName>
    <definedName function="false" hidden="false" localSheetId="4" name="LINE1_57" vbProcedure="false">#REF!</definedName>
    <definedName function="false" hidden="false" localSheetId="4" name="LINE1_58" vbProcedure="false">#REF!</definedName>
    <definedName function="false" hidden="false" localSheetId="4" name="LINE1_59" vbProcedure="false">#REF!</definedName>
    <definedName function="false" hidden="false" localSheetId="4" name="LINE1_6" vbProcedure="false">СКФО!$16:$16</definedName>
    <definedName function="false" hidden="false" localSheetId="4" name="LINE1_60" vbProcedure="false">#REF!</definedName>
    <definedName function="false" hidden="false" localSheetId="4" name="LINE1_61" vbProcedure="false">#REF!</definedName>
    <definedName function="false" hidden="false" localSheetId="4" name="LINE1_62" vbProcedure="false">#REF!</definedName>
    <definedName function="false" hidden="false" localSheetId="4" name="LINE1_63" vbProcedure="false">#REF!</definedName>
    <definedName function="false" hidden="false" localSheetId="4" name="LINE1_7" vbProcedure="false">СКФО!$17:$17</definedName>
    <definedName function="false" hidden="false" localSheetId="4" name="LINE1_8" vbProcedure="false">СКФО!$18:$18</definedName>
    <definedName function="false" hidden="false" localSheetId="4" name="LINE1_9" vbProcedure="false">СКФО!$19:$19</definedName>
    <definedName function="false" hidden="false" localSheetId="4" name="LINE1_BALVALUE" vbProcedure="false">#REF!</definedName>
    <definedName function="false" hidden="false" localSheetId="4" name="LINE1_NN" vbProcedure="false">#REF!</definedName>
    <definedName function="false" hidden="false" localSheetId="4" name="LINE1_VID" vbProcedure="false">#REF!</definedName>
    <definedName function="false" hidden="false" localSheetId="4" name="TITUL1" vbProcedure="false">#REF!</definedName>
    <definedName function="false" hidden="false" localSheetId="5" name="COLUMN1" vbProcedure="false">ПФО!$A:$A</definedName>
    <definedName function="false" hidden="false" localSheetId="5" name="COLUMN1_NAME" vbProcedure="false">#REF!</definedName>
    <definedName function="false" hidden="false" localSheetId="5" name="COLUMN2" vbProcedure="false">ПФО!$B:$B</definedName>
    <definedName function="false" hidden="false" localSheetId="5" name="COLUMN3" vbProcedure="false">ПФО!$C:$C</definedName>
    <definedName function="false" hidden="false" localSheetId="5" name="LINE1" vbProcedure="false">#REF!</definedName>
    <definedName function="false" hidden="false" localSheetId="5" name="LINE1_1" vbProcedure="false">ПФО!$10:$10</definedName>
    <definedName function="false" hidden="false" localSheetId="5" name="LINE1_10" vbProcedure="false">ПФО!$20:$20</definedName>
    <definedName function="false" hidden="false" localSheetId="5" name="LINE1_11" vbProcedure="false">ПФО!$21:$21</definedName>
    <definedName function="false" hidden="false" localSheetId="5" name="LINE1_12" vbProcedure="false">ПФО!$22:$22</definedName>
    <definedName function="false" hidden="false" localSheetId="5" name="LINE1_13" vbProcedure="false">ПФО!$24:$24</definedName>
    <definedName function="false" hidden="false" localSheetId="5" name="LINE1_14" vbProcedure="false">ПФО!$25:$25</definedName>
    <definedName function="false" hidden="false" localSheetId="5" name="LINE1_15" vbProcedure="false">ПФО!$26:$26</definedName>
    <definedName function="false" hidden="false" localSheetId="5" name="LINE1_16" vbProcedure="false">ПФО!$27:$27</definedName>
    <definedName function="false" hidden="false" localSheetId="5" name="LINE1_17" vbProcedure="false">ПФО!$28:$28</definedName>
    <definedName function="false" hidden="false" localSheetId="5" name="LINE1_18" vbProcedure="false">ПФО!$29:$29</definedName>
    <definedName function="false" hidden="false" localSheetId="5" name="LINE1_19" vbProcedure="false">ПФО!$30:$30</definedName>
    <definedName function="false" hidden="false" localSheetId="5" name="LINE1_2" vbProcedure="false">ПФО!$12:$12</definedName>
    <definedName function="false" hidden="false" localSheetId="5" name="LINE1_20" vbProcedure="false">ПФО!$31:$31</definedName>
    <definedName function="false" hidden="false" localSheetId="5" name="LINE1_21" vbProcedure="false">ПФО!$32:$32</definedName>
    <definedName function="false" hidden="false" localSheetId="5" name="LINE1_22" vbProcedure="false">ПФО!$33:$33</definedName>
    <definedName function="false" hidden="false" localSheetId="5" name="LINE1_23" vbProcedure="false">ПФО!$34:$34</definedName>
    <definedName function="false" hidden="false" localSheetId="5" name="LINE1_24" vbProcedure="false">#REF!</definedName>
    <definedName function="false" hidden="false" localSheetId="5" name="LINE1_25" vbProcedure="false">#REF!</definedName>
    <definedName function="false" hidden="false" localSheetId="5" name="LINE1_26" vbProcedure="false">#REF!</definedName>
    <definedName function="false" hidden="false" localSheetId="5" name="LINE1_27" vbProcedure="false">#REF!</definedName>
    <definedName function="false" hidden="false" localSheetId="5" name="LINE1_28" vbProcedure="false">#REF!</definedName>
    <definedName function="false" hidden="false" localSheetId="5" name="LINE1_29" vbProcedure="false">#REF!</definedName>
    <definedName function="false" hidden="false" localSheetId="5" name="LINE1_3" vbProcedure="false">ПФО!$13:$13</definedName>
    <definedName function="false" hidden="false" localSheetId="5" name="LINE1_30" vbProcedure="false">#REF!</definedName>
    <definedName function="false" hidden="false" localSheetId="5" name="LINE1_31" vbProcedure="false">#REF!</definedName>
    <definedName function="false" hidden="false" localSheetId="5" name="LINE1_32" vbProcedure="false">#REF!</definedName>
    <definedName function="false" hidden="false" localSheetId="5" name="LINE1_33" vbProcedure="false">#REF!</definedName>
    <definedName function="false" hidden="false" localSheetId="5" name="LINE1_34" vbProcedure="false">#REF!</definedName>
    <definedName function="false" hidden="false" localSheetId="5" name="LINE1_35" vbProcedure="false">#REF!</definedName>
    <definedName function="false" hidden="false" localSheetId="5" name="LINE1_36" vbProcedure="false">#REF!</definedName>
    <definedName function="false" hidden="false" localSheetId="5" name="LINE1_37" vbProcedure="false">#REF!</definedName>
    <definedName function="false" hidden="false" localSheetId="5" name="LINE1_38" vbProcedure="false">#REF!</definedName>
    <definedName function="false" hidden="false" localSheetId="5" name="LINE1_39" vbProcedure="false">#REF!</definedName>
    <definedName function="false" hidden="false" localSheetId="5" name="LINE1_4" vbProcedure="false">ПФО!$14:$14</definedName>
    <definedName function="false" hidden="false" localSheetId="5" name="LINE1_40" vbProcedure="false">#REF!</definedName>
    <definedName function="false" hidden="false" localSheetId="5" name="LINE1_41" vbProcedure="false">#REF!</definedName>
    <definedName function="false" hidden="false" localSheetId="5" name="LINE1_42" vbProcedure="false">#REF!</definedName>
    <definedName function="false" hidden="false" localSheetId="5" name="LINE1_43" vbProcedure="false">#REF!</definedName>
    <definedName function="false" hidden="false" localSheetId="5" name="LINE1_44" vbProcedure="false">#REF!</definedName>
    <definedName function="false" hidden="false" localSheetId="5" name="LINE1_45" vbProcedure="false">#REF!</definedName>
    <definedName function="false" hidden="false" localSheetId="5" name="LINE1_46" vbProcedure="false">#REF!</definedName>
    <definedName function="false" hidden="false" localSheetId="5" name="LINE1_47" vbProcedure="false">#REF!</definedName>
    <definedName function="false" hidden="false" localSheetId="5" name="LINE1_48" vbProcedure="false">#REF!</definedName>
    <definedName function="false" hidden="false" localSheetId="5" name="LINE1_49" vbProcedure="false">#REF!</definedName>
    <definedName function="false" hidden="false" localSheetId="5" name="LINE1_5" vbProcedure="false">ПФО!$15:$15</definedName>
    <definedName function="false" hidden="false" localSheetId="5" name="LINE1_50" vbProcedure="false">#REF!</definedName>
    <definedName function="false" hidden="false" localSheetId="5" name="LINE1_51" vbProcedure="false">#REF!</definedName>
    <definedName function="false" hidden="false" localSheetId="5" name="LINE1_52" vbProcedure="false">#REF!</definedName>
    <definedName function="false" hidden="false" localSheetId="5" name="LINE1_53" vbProcedure="false">#REF!</definedName>
    <definedName function="false" hidden="false" localSheetId="5" name="LINE1_54" vbProcedure="false">#REF!</definedName>
    <definedName function="false" hidden="false" localSheetId="5" name="LINE1_55" vbProcedure="false">#REF!</definedName>
    <definedName function="false" hidden="false" localSheetId="5" name="LINE1_56" vbProcedure="false">#REF!</definedName>
    <definedName function="false" hidden="false" localSheetId="5" name="LINE1_57" vbProcedure="false">#REF!</definedName>
    <definedName function="false" hidden="false" localSheetId="5" name="LINE1_58" vbProcedure="false">#REF!</definedName>
    <definedName function="false" hidden="false" localSheetId="5" name="LINE1_59" vbProcedure="false">#REF!</definedName>
    <definedName function="false" hidden="false" localSheetId="5" name="LINE1_6" vbProcedure="false">ПФО!$16:$16</definedName>
    <definedName function="false" hidden="false" localSheetId="5" name="LINE1_60" vbProcedure="false">#REF!</definedName>
    <definedName function="false" hidden="false" localSheetId="5" name="LINE1_61" vbProcedure="false">#REF!</definedName>
    <definedName function="false" hidden="false" localSheetId="5" name="LINE1_62" vbProcedure="false">#REF!</definedName>
    <definedName function="false" hidden="false" localSheetId="5" name="LINE1_63" vbProcedure="false">#REF!</definedName>
    <definedName function="false" hidden="false" localSheetId="5" name="LINE1_7" vbProcedure="false">ПФО!$17:$17</definedName>
    <definedName function="false" hidden="false" localSheetId="5" name="LINE1_8" vbProcedure="false">ПФО!$18:$18</definedName>
    <definedName function="false" hidden="false" localSheetId="5" name="LINE1_9" vbProcedure="false">ПФО!$19:$19</definedName>
    <definedName function="false" hidden="false" localSheetId="5" name="LINE1_BALVALUE" vbProcedure="false">#REF!</definedName>
    <definedName function="false" hidden="false" localSheetId="5" name="LINE1_NN" vbProcedure="false">#REF!</definedName>
    <definedName function="false" hidden="false" localSheetId="5" name="LINE1_VID" vbProcedure="false">#REF!</definedName>
    <definedName function="false" hidden="false" localSheetId="5" name="TITUL1" vbProcedure="false">#REF!</definedName>
    <definedName function="false" hidden="false" localSheetId="6" name="COLUMN1" vbProcedure="false">УФО!$A:$A</definedName>
    <definedName function="false" hidden="false" localSheetId="6" name="COLUMN1_NAME" vbProcedure="false">#REF!</definedName>
    <definedName function="false" hidden="false" localSheetId="6" name="COLUMN2" vbProcedure="false">УФО!$B:$B</definedName>
    <definedName function="false" hidden="false" localSheetId="6" name="COLUMN3" vbProcedure="false">УФО!$C:$C</definedName>
    <definedName function="false" hidden="false" localSheetId="6" name="LINE1" vbProcedure="false">#REF!</definedName>
    <definedName function="false" hidden="false" localSheetId="6" name="LINE1_1" vbProcedure="false">УФО!$10:$10</definedName>
    <definedName function="false" hidden="false" localSheetId="6" name="LINE1_10" vbProcedure="false">УФО!$20:$20</definedName>
    <definedName function="false" hidden="false" localSheetId="6" name="LINE1_11" vbProcedure="false">УФО!$21:$21</definedName>
    <definedName function="false" hidden="false" localSheetId="6" name="LINE1_12" vbProcedure="false">УФО!$22:$22</definedName>
    <definedName function="false" hidden="false" localSheetId="6" name="LINE1_13" vbProcedure="false">УФО!$24:$24</definedName>
    <definedName function="false" hidden="false" localSheetId="6" name="LINE1_14" vbProcedure="false">УФО!$25:$25</definedName>
    <definedName function="false" hidden="false" localSheetId="6" name="LINE1_15" vbProcedure="false">УФО!$26:$26</definedName>
    <definedName function="false" hidden="false" localSheetId="6" name="LINE1_16" vbProcedure="false">УФО!$27:$27</definedName>
    <definedName function="false" hidden="false" localSheetId="6" name="LINE1_17" vbProcedure="false">УФО!$28:$28</definedName>
    <definedName function="false" hidden="false" localSheetId="6" name="LINE1_18" vbProcedure="false">УФО!$29:$29</definedName>
    <definedName function="false" hidden="false" localSheetId="6" name="LINE1_19" vbProcedure="false">УФО!$30:$30</definedName>
    <definedName function="false" hidden="false" localSheetId="6" name="LINE1_2" vbProcedure="false">УФО!$12:$12</definedName>
    <definedName function="false" hidden="false" localSheetId="6" name="LINE1_20" vbProcedure="false">УФО!$31:$31</definedName>
    <definedName function="false" hidden="false" localSheetId="6" name="LINE1_21" vbProcedure="false">УФО!$32:$32</definedName>
    <definedName function="false" hidden="false" localSheetId="6" name="LINE1_22" vbProcedure="false">УФО!$33:$33</definedName>
    <definedName function="false" hidden="false" localSheetId="6" name="LINE1_23" vbProcedure="false">УФО!$34:$34</definedName>
    <definedName function="false" hidden="false" localSheetId="6" name="LINE1_24" vbProcedure="false">#REF!</definedName>
    <definedName function="false" hidden="false" localSheetId="6" name="LINE1_25" vbProcedure="false">#REF!</definedName>
    <definedName function="false" hidden="false" localSheetId="6" name="LINE1_26" vbProcedure="false">#REF!</definedName>
    <definedName function="false" hidden="false" localSheetId="6" name="LINE1_27" vbProcedure="false">#REF!</definedName>
    <definedName function="false" hidden="false" localSheetId="6" name="LINE1_28" vbProcedure="false">#REF!</definedName>
    <definedName function="false" hidden="false" localSheetId="6" name="LINE1_29" vbProcedure="false">#REF!</definedName>
    <definedName function="false" hidden="false" localSheetId="6" name="LINE1_3" vbProcedure="false">УФО!$13:$13</definedName>
    <definedName function="false" hidden="false" localSheetId="6" name="LINE1_30" vbProcedure="false">#REF!</definedName>
    <definedName function="false" hidden="false" localSheetId="6" name="LINE1_31" vbProcedure="false">#REF!</definedName>
    <definedName function="false" hidden="false" localSheetId="6" name="LINE1_32" vbProcedure="false">#REF!</definedName>
    <definedName function="false" hidden="false" localSheetId="6" name="LINE1_33" vbProcedure="false">#REF!</definedName>
    <definedName function="false" hidden="false" localSheetId="6" name="LINE1_34" vbProcedure="false">#REF!</definedName>
    <definedName function="false" hidden="false" localSheetId="6" name="LINE1_35" vbProcedure="false">#REF!</definedName>
    <definedName function="false" hidden="false" localSheetId="6" name="LINE1_36" vbProcedure="false">#REF!</definedName>
    <definedName function="false" hidden="false" localSheetId="6" name="LINE1_37" vbProcedure="false">#REF!</definedName>
    <definedName function="false" hidden="false" localSheetId="6" name="LINE1_38" vbProcedure="false">#REF!</definedName>
    <definedName function="false" hidden="false" localSheetId="6" name="LINE1_39" vbProcedure="false">#REF!</definedName>
    <definedName function="false" hidden="false" localSheetId="6" name="LINE1_4" vbProcedure="false">УФО!$14:$14</definedName>
    <definedName function="false" hidden="false" localSheetId="6" name="LINE1_40" vbProcedure="false">#REF!</definedName>
    <definedName function="false" hidden="false" localSheetId="6" name="LINE1_41" vbProcedure="false">#REF!</definedName>
    <definedName function="false" hidden="false" localSheetId="6" name="LINE1_42" vbProcedure="false">#REF!</definedName>
    <definedName function="false" hidden="false" localSheetId="6" name="LINE1_43" vbProcedure="false">#REF!</definedName>
    <definedName function="false" hidden="false" localSheetId="6" name="LINE1_44" vbProcedure="false">#REF!</definedName>
    <definedName function="false" hidden="false" localSheetId="6" name="LINE1_45" vbProcedure="false">#REF!</definedName>
    <definedName function="false" hidden="false" localSheetId="6" name="LINE1_46" vbProcedure="false">#REF!</definedName>
    <definedName function="false" hidden="false" localSheetId="6" name="LINE1_47" vbProcedure="false">#REF!</definedName>
    <definedName function="false" hidden="false" localSheetId="6" name="LINE1_48" vbProcedure="false">#REF!</definedName>
    <definedName function="false" hidden="false" localSheetId="6" name="LINE1_49" vbProcedure="false">#REF!</definedName>
    <definedName function="false" hidden="false" localSheetId="6" name="LINE1_5" vbProcedure="false">УФО!$15:$15</definedName>
    <definedName function="false" hidden="false" localSheetId="6" name="LINE1_50" vbProcedure="false">#REF!</definedName>
    <definedName function="false" hidden="false" localSheetId="6" name="LINE1_51" vbProcedure="false">#REF!</definedName>
    <definedName function="false" hidden="false" localSheetId="6" name="LINE1_52" vbProcedure="false">#REF!</definedName>
    <definedName function="false" hidden="false" localSheetId="6" name="LINE1_53" vbProcedure="false">#REF!</definedName>
    <definedName function="false" hidden="false" localSheetId="6" name="LINE1_54" vbProcedure="false">#REF!</definedName>
    <definedName function="false" hidden="false" localSheetId="6" name="LINE1_55" vbProcedure="false">#REF!</definedName>
    <definedName function="false" hidden="false" localSheetId="6" name="LINE1_56" vbProcedure="false">#REF!</definedName>
    <definedName function="false" hidden="false" localSheetId="6" name="LINE1_57" vbProcedure="false">#REF!</definedName>
    <definedName function="false" hidden="false" localSheetId="6" name="LINE1_58" vbProcedure="false">#REF!</definedName>
    <definedName function="false" hidden="false" localSheetId="6" name="LINE1_59" vbProcedure="false">#REF!</definedName>
    <definedName function="false" hidden="false" localSheetId="6" name="LINE1_6" vbProcedure="false">УФО!$16:$16</definedName>
    <definedName function="false" hidden="false" localSheetId="6" name="LINE1_60" vbProcedure="false">#REF!</definedName>
    <definedName function="false" hidden="false" localSheetId="6" name="LINE1_61" vbProcedure="false">#REF!</definedName>
    <definedName function="false" hidden="false" localSheetId="6" name="LINE1_62" vbProcedure="false">#REF!</definedName>
    <definedName function="false" hidden="false" localSheetId="6" name="LINE1_63" vbProcedure="false">#REF!</definedName>
    <definedName function="false" hidden="false" localSheetId="6" name="LINE1_7" vbProcedure="false">УФО!$17:$17</definedName>
    <definedName function="false" hidden="false" localSheetId="6" name="LINE1_8" vbProcedure="false">УФО!$18:$18</definedName>
    <definedName function="false" hidden="false" localSheetId="6" name="LINE1_9" vbProcedure="false">УФО!$19:$19</definedName>
    <definedName function="false" hidden="false" localSheetId="6" name="LINE1_BALVALUE" vbProcedure="false">#REF!</definedName>
    <definedName function="false" hidden="false" localSheetId="6" name="LINE1_NN" vbProcedure="false">#REF!</definedName>
    <definedName function="false" hidden="false" localSheetId="6" name="LINE1_VID" vbProcedure="false">#REF!</definedName>
    <definedName function="false" hidden="false" localSheetId="6" name="TITUL1" vbProcedure="false">#REF!</definedName>
    <definedName function="false" hidden="false" localSheetId="7" name="COLUMN1" vbProcedure="false">СФО!$A:$A</definedName>
    <definedName function="false" hidden="false" localSheetId="7" name="COLUMN1_NAME" vbProcedure="false">#REF!</definedName>
    <definedName function="false" hidden="false" localSheetId="7" name="COLUMN2" vbProcedure="false">СФО!$B:$B</definedName>
    <definedName function="false" hidden="false" localSheetId="7" name="COLUMN3" vbProcedure="false">СФО!$C:$C</definedName>
    <definedName function="false" hidden="false" localSheetId="7" name="LINE1" vbProcedure="false">#REF!</definedName>
    <definedName function="false" hidden="false" localSheetId="7" name="LINE1_1" vbProcedure="false">СФО!$10:$10</definedName>
    <definedName function="false" hidden="false" localSheetId="7" name="LINE1_10" vbProcedure="false">СФО!$20:$20</definedName>
    <definedName function="false" hidden="false" localSheetId="7" name="LINE1_11" vbProcedure="false">СФО!$21:$21</definedName>
    <definedName function="false" hidden="false" localSheetId="7" name="LINE1_12" vbProcedure="false">СФО!$22:$22</definedName>
    <definedName function="false" hidden="false" localSheetId="7" name="LINE1_13" vbProcedure="false">СФО!$24:$24</definedName>
    <definedName function="false" hidden="false" localSheetId="7" name="LINE1_14" vbProcedure="false">СФО!$25:$25</definedName>
    <definedName function="false" hidden="false" localSheetId="7" name="LINE1_15" vbProcedure="false">СФО!$26:$26</definedName>
    <definedName function="false" hidden="false" localSheetId="7" name="LINE1_16" vbProcedure="false">СФО!$27:$27</definedName>
    <definedName function="false" hidden="false" localSheetId="7" name="LINE1_17" vbProcedure="false">СФО!$28:$28</definedName>
    <definedName function="false" hidden="false" localSheetId="7" name="LINE1_18" vbProcedure="false">СФО!$29:$29</definedName>
    <definedName function="false" hidden="false" localSheetId="7" name="LINE1_19" vbProcedure="false">СФО!$30:$30</definedName>
    <definedName function="false" hidden="false" localSheetId="7" name="LINE1_2" vbProcedure="false">СФО!$12:$12</definedName>
    <definedName function="false" hidden="false" localSheetId="7" name="LINE1_20" vbProcedure="false">СФО!$31:$31</definedName>
    <definedName function="false" hidden="false" localSheetId="7" name="LINE1_21" vbProcedure="false">СФО!$32:$32</definedName>
    <definedName function="false" hidden="false" localSheetId="7" name="LINE1_22" vbProcedure="false">СФО!$33:$33</definedName>
    <definedName function="false" hidden="false" localSheetId="7" name="LINE1_23" vbProcedure="false">СФО!$34:$34</definedName>
    <definedName function="false" hidden="false" localSheetId="7" name="LINE1_24" vbProcedure="false">#REF!</definedName>
    <definedName function="false" hidden="false" localSheetId="7" name="LINE1_25" vbProcedure="false">#REF!</definedName>
    <definedName function="false" hidden="false" localSheetId="7" name="LINE1_26" vbProcedure="false">#REF!</definedName>
    <definedName function="false" hidden="false" localSheetId="7" name="LINE1_27" vbProcedure="false">#REF!</definedName>
    <definedName function="false" hidden="false" localSheetId="7" name="LINE1_28" vbProcedure="false">#REF!</definedName>
    <definedName function="false" hidden="false" localSheetId="7" name="LINE1_29" vbProcedure="false">#REF!</definedName>
    <definedName function="false" hidden="false" localSheetId="7" name="LINE1_3" vbProcedure="false">СФО!$13:$13</definedName>
    <definedName function="false" hidden="false" localSheetId="7" name="LINE1_30" vbProcedure="false">#REF!</definedName>
    <definedName function="false" hidden="false" localSheetId="7" name="LINE1_31" vbProcedure="false">#REF!</definedName>
    <definedName function="false" hidden="false" localSheetId="7" name="LINE1_32" vbProcedure="false">#REF!</definedName>
    <definedName function="false" hidden="false" localSheetId="7" name="LINE1_33" vbProcedure="false">#REF!</definedName>
    <definedName function="false" hidden="false" localSheetId="7" name="LINE1_34" vbProcedure="false">#REF!</definedName>
    <definedName function="false" hidden="false" localSheetId="7" name="LINE1_35" vbProcedure="false">#REF!</definedName>
    <definedName function="false" hidden="false" localSheetId="7" name="LINE1_36" vbProcedure="false">#REF!</definedName>
    <definedName function="false" hidden="false" localSheetId="7" name="LINE1_37" vbProcedure="false">#REF!</definedName>
    <definedName function="false" hidden="false" localSheetId="7" name="LINE1_38" vbProcedure="false">#REF!</definedName>
    <definedName function="false" hidden="false" localSheetId="7" name="LINE1_39" vbProcedure="false">#REF!</definedName>
    <definedName function="false" hidden="false" localSheetId="7" name="LINE1_4" vbProcedure="false">СФО!$14:$14</definedName>
    <definedName function="false" hidden="false" localSheetId="7" name="LINE1_40" vbProcedure="false">#REF!</definedName>
    <definedName function="false" hidden="false" localSheetId="7" name="LINE1_41" vbProcedure="false">#REF!</definedName>
    <definedName function="false" hidden="false" localSheetId="7" name="LINE1_42" vbProcedure="false">#REF!</definedName>
    <definedName function="false" hidden="false" localSheetId="7" name="LINE1_43" vbProcedure="false">#REF!</definedName>
    <definedName function="false" hidden="false" localSheetId="7" name="LINE1_44" vbProcedure="false">#REF!</definedName>
    <definedName function="false" hidden="false" localSheetId="7" name="LINE1_45" vbProcedure="false">#REF!</definedName>
    <definedName function="false" hidden="false" localSheetId="7" name="LINE1_46" vbProcedure="false">#REF!</definedName>
    <definedName function="false" hidden="false" localSheetId="7" name="LINE1_47" vbProcedure="false">#REF!</definedName>
    <definedName function="false" hidden="false" localSheetId="7" name="LINE1_48" vbProcedure="false">#REF!</definedName>
    <definedName function="false" hidden="false" localSheetId="7" name="LINE1_49" vbProcedure="false">#REF!</definedName>
    <definedName function="false" hidden="false" localSheetId="7" name="LINE1_5" vbProcedure="false">СФО!$15:$15</definedName>
    <definedName function="false" hidden="false" localSheetId="7" name="LINE1_50" vbProcedure="false">#REF!</definedName>
    <definedName function="false" hidden="false" localSheetId="7" name="LINE1_51" vbProcedure="false">#REF!</definedName>
    <definedName function="false" hidden="false" localSheetId="7" name="LINE1_52" vbProcedure="false">#REF!</definedName>
    <definedName function="false" hidden="false" localSheetId="7" name="LINE1_53" vbProcedure="false">#REF!</definedName>
    <definedName function="false" hidden="false" localSheetId="7" name="LINE1_54" vbProcedure="false">#REF!</definedName>
    <definedName function="false" hidden="false" localSheetId="7" name="LINE1_55" vbProcedure="false">#REF!</definedName>
    <definedName function="false" hidden="false" localSheetId="7" name="LINE1_56" vbProcedure="false">#REF!</definedName>
    <definedName function="false" hidden="false" localSheetId="7" name="LINE1_57" vbProcedure="false">#REF!</definedName>
    <definedName function="false" hidden="false" localSheetId="7" name="LINE1_58" vbProcedure="false">#REF!</definedName>
    <definedName function="false" hidden="false" localSheetId="7" name="LINE1_59" vbProcedure="false">#REF!</definedName>
    <definedName function="false" hidden="false" localSheetId="7" name="LINE1_6" vbProcedure="false">СФО!$16:$16</definedName>
    <definedName function="false" hidden="false" localSheetId="7" name="LINE1_60" vbProcedure="false">#REF!</definedName>
    <definedName function="false" hidden="false" localSheetId="7" name="LINE1_61" vbProcedure="false">#REF!</definedName>
    <definedName function="false" hidden="false" localSheetId="7" name="LINE1_62" vbProcedure="false">#REF!</definedName>
    <definedName function="false" hidden="false" localSheetId="7" name="LINE1_63" vbProcedure="false">#REF!</definedName>
    <definedName function="false" hidden="false" localSheetId="7" name="LINE1_7" vbProcedure="false">СФО!$17:$17</definedName>
    <definedName function="false" hidden="false" localSheetId="7" name="LINE1_8" vbProcedure="false">СФО!$18:$18</definedName>
    <definedName function="false" hidden="false" localSheetId="7" name="LINE1_9" vbProcedure="false">СФО!$19:$19</definedName>
    <definedName function="false" hidden="false" localSheetId="7" name="LINE1_BALVALUE" vbProcedure="false">#REF!</definedName>
    <definedName function="false" hidden="false" localSheetId="7" name="LINE1_NN" vbProcedure="false">#REF!</definedName>
    <definedName function="false" hidden="false" localSheetId="7" name="LINE1_VID" vbProcedure="false">#REF!</definedName>
    <definedName function="false" hidden="false" localSheetId="7" name="TITUL1" vbProcedure="false">#REF!</definedName>
    <definedName function="false" hidden="false" localSheetId="8" name="COLUMN1" vbProcedure="false">ДФО!$A:$A</definedName>
    <definedName function="false" hidden="false" localSheetId="8" name="COLUMN1_NAME" vbProcedure="false">#REF!</definedName>
    <definedName function="false" hidden="false" localSheetId="8" name="COLUMN2" vbProcedure="false">ДФО!$B:$B</definedName>
    <definedName function="false" hidden="false" localSheetId="8" name="COLUMN3" vbProcedure="false">ДФО!$C:$C</definedName>
    <definedName function="false" hidden="false" localSheetId="8" name="LINE1" vbProcedure="false">#REF!</definedName>
    <definedName function="false" hidden="false" localSheetId="8" name="LINE1_1" vbProcedure="false">ДФО!$10:$10</definedName>
    <definedName function="false" hidden="false" localSheetId="8" name="LINE1_10" vbProcedure="false">ДФО!$20:$20</definedName>
    <definedName function="false" hidden="false" localSheetId="8" name="LINE1_11" vbProcedure="false">ДФО!$21:$21</definedName>
    <definedName function="false" hidden="false" localSheetId="8" name="LINE1_12" vbProcedure="false">ДФО!$22:$22</definedName>
    <definedName function="false" hidden="false" localSheetId="8" name="LINE1_13" vbProcedure="false">ДФО!$24:$24</definedName>
    <definedName function="false" hidden="false" localSheetId="8" name="LINE1_14" vbProcedure="false">ДФО!$25:$25</definedName>
    <definedName function="false" hidden="false" localSheetId="8" name="LINE1_15" vbProcedure="false">ДФО!$26:$26</definedName>
    <definedName function="false" hidden="false" localSheetId="8" name="LINE1_16" vbProcedure="false">ДФО!$27:$27</definedName>
    <definedName function="false" hidden="false" localSheetId="8" name="LINE1_17" vbProcedure="false">ДФО!$28:$28</definedName>
    <definedName function="false" hidden="false" localSheetId="8" name="LINE1_18" vbProcedure="false">ДФО!$29:$29</definedName>
    <definedName function="false" hidden="false" localSheetId="8" name="LINE1_19" vbProcedure="false">ДФО!$30:$30</definedName>
    <definedName function="false" hidden="false" localSheetId="8" name="LINE1_2" vbProcedure="false">ДФО!$12:$12</definedName>
    <definedName function="false" hidden="false" localSheetId="8" name="LINE1_20" vbProcedure="false">ДФО!$31:$31</definedName>
    <definedName function="false" hidden="false" localSheetId="8" name="LINE1_21" vbProcedure="false">ДФО!$32:$32</definedName>
    <definedName function="false" hidden="false" localSheetId="8" name="LINE1_22" vbProcedure="false">ДФО!$33:$33</definedName>
    <definedName function="false" hidden="false" localSheetId="8" name="LINE1_23" vbProcedure="false">ДФО!$34:$34</definedName>
    <definedName function="false" hidden="false" localSheetId="8" name="LINE1_24" vbProcedure="false">#REF!</definedName>
    <definedName function="false" hidden="false" localSheetId="8" name="LINE1_25" vbProcedure="false">#REF!</definedName>
    <definedName function="false" hidden="false" localSheetId="8" name="LINE1_26" vbProcedure="false">#REF!</definedName>
    <definedName function="false" hidden="false" localSheetId="8" name="LINE1_27" vbProcedure="false">#REF!</definedName>
    <definedName function="false" hidden="false" localSheetId="8" name="LINE1_28" vbProcedure="false">#REF!</definedName>
    <definedName function="false" hidden="false" localSheetId="8" name="LINE1_29" vbProcedure="false">#REF!</definedName>
    <definedName function="false" hidden="false" localSheetId="8" name="LINE1_3" vbProcedure="false">ДФО!$13:$13</definedName>
    <definedName function="false" hidden="false" localSheetId="8" name="LINE1_30" vbProcedure="false">#REF!</definedName>
    <definedName function="false" hidden="false" localSheetId="8" name="LINE1_31" vbProcedure="false">#REF!</definedName>
    <definedName function="false" hidden="false" localSheetId="8" name="LINE1_32" vbProcedure="false">#REF!</definedName>
    <definedName function="false" hidden="false" localSheetId="8" name="LINE1_33" vbProcedure="false">#REF!</definedName>
    <definedName function="false" hidden="false" localSheetId="8" name="LINE1_34" vbProcedure="false">#REF!</definedName>
    <definedName function="false" hidden="false" localSheetId="8" name="LINE1_35" vbProcedure="false">#REF!</definedName>
    <definedName function="false" hidden="false" localSheetId="8" name="LINE1_36" vbProcedure="false">#REF!</definedName>
    <definedName function="false" hidden="false" localSheetId="8" name="LINE1_37" vbProcedure="false">#REF!</definedName>
    <definedName function="false" hidden="false" localSheetId="8" name="LINE1_38" vbProcedure="false">#REF!</definedName>
    <definedName function="false" hidden="false" localSheetId="8" name="LINE1_39" vbProcedure="false">#REF!</definedName>
    <definedName function="false" hidden="false" localSheetId="8" name="LINE1_4" vbProcedure="false">ДФО!$14:$14</definedName>
    <definedName function="false" hidden="false" localSheetId="8" name="LINE1_40" vbProcedure="false">#REF!</definedName>
    <definedName function="false" hidden="false" localSheetId="8" name="LINE1_41" vbProcedure="false">#REF!</definedName>
    <definedName function="false" hidden="false" localSheetId="8" name="LINE1_42" vbProcedure="false">#REF!</definedName>
    <definedName function="false" hidden="false" localSheetId="8" name="LINE1_43" vbProcedure="false">#REF!</definedName>
    <definedName function="false" hidden="false" localSheetId="8" name="LINE1_44" vbProcedure="false">#REF!</definedName>
    <definedName function="false" hidden="false" localSheetId="8" name="LINE1_45" vbProcedure="false">#REF!</definedName>
    <definedName function="false" hidden="false" localSheetId="8" name="LINE1_46" vbProcedure="false">#REF!</definedName>
    <definedName function="false" hidden="false" localSheetId="8" name="LINE1_47" vbProcedure="false">#REF!</definedName>
    <definedName function="false" hidden="false" localSheetId="8" name="LINE1_48" vbProcedure="false">#REF!</definedName>
    <definedName function="false" hidden="false" localSheetId="8" name="LINE1_49" vbProcedure="false">#REF!</definedName>
    <definedName function="false" hidden="false" localSheetId="8" name="LINE1_5" vbProcedure="false">ДФО!$15:$15</definedName>
    <definedName function="false" hidden="false" localSheetId="8" name="LINE1_50" vbProcedure="false">#REF!</definedName>
    <definedName function="false" hidden="false" localSheetId="8" name="LINE1_51" vbProcedure="false">#REF!</definedName>
    <definedName function="false" hidden="false" localSheetId="8" name="LINE1_52" vbProcedure="false">#REF!</definedName>
    <definedName function="false" hidden="false" localSheetId="8" name="LINE1_53" vbProcedure="false">#REF!</definedName>
    <definedName function="false" hidden="false" localSheetId="8" name="LINE1_54" vbProcedure="false">#REF!</definedName>
    <definedName function="false" hidden="false" localSheetId="8" name="LINE1_55" vbProcedure="false">#REF!</definedName>
    <definedName function="false" hidden="false" localSheetId="8" name="LINE1_56" vbProcedure="false">#REF!</definedName>
    <definedName function="false" hidden="false" localSheetId="8" name="LINE1_57" vbProcedure="false">#REF!</definedName>
    <definedName function="false" hidden="false" localSheetId="8" name="LINE1_58" vbProcedure="false">#REF!</definedName>
    <definedName function="false" hidden="false" localSheetId="8" name="LINE1_59" vbProcedure="false">#REF!</definedName>
    <definedName function="false" hidden="false" localSheetId="8" name="LINE1_6" vbProcedure="false">ДФО!$16:$16</definedName>
    <definedName function="false" hidden="false" localSheetId="8" name="LINE1_60" vbProcedure="false">#REF!</definedName>
    <definedName function="false" hidden="false" localSheetId="8" name="LINE1_61" vbProcedure="false">#REF!</definedName>
    <definedName function="false" hidden="false" localSheetId="8" name="LINE1_62" vbProcedure="false">#REF!</definedName>
    <definedName function="false" hidden="false" localSheetId="8" name="LINE1_63" vbProcedure="false">#REF!</definedName>
    <definedName function="false" hidden="false" localSheetId="8" name="LINE1_7" vbProcedure="false">ДФО!$17:$17</definedName>
    <definedName function="false" hidden="false" localSheetId="8" name="LINE1_8" vbProcedure="false">ДФО!$18:$18</definedName>
    <definedName function="false" hidden="false" localSheetId="8" name="LINE1_9" vbProcedure="false">ДФО!$19:$19</definedName>
    <definedName function="false" hidden="false" localSheetId="8" name="LINE1_BALVALUE" vbProcedure="false">#REF!</definedName>
    <definedName function="false" hidden="false" localSheetId="8" name="LINE1_NN" vbProcedure="false">#REF!</definedName>
    <definedName function="false" hidden="false" localSheetId="8" name="LINE1_VID" vbProcedure="false">#REF!</definedName>
    <definedName function="false" hidden="false" localSheetId="8" name="TITUL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<sst xmlns="http://schemas.openxmlformats.org/spreadsheetml/2006/main" count="14808" uniqueCount="240">
  <si>
    <t xml:space="preserve">СВЕДЕНИЯ</t>
  </si>
  <si>
    <t xml:space="preserve">о причинах несчастных случаев на производстве с тяжелыми последствиями</t>
  </si>
  <si>
    <t xml:space="preserve">в РФ за 2024 год</t>
  </si>
  <si>
    <t xml:space="preserve">Код</t>
  </si>
  <si>
    <t xml:space="preserve">Наименование причины несчастного случая на производстве</t>
  </si>
  <si>
    <t xml:space="preserve">№ строки</t>
  </si>
  <si>
    <t xml:space="preserve">Количество несчастных случаев на производстве с тяжелыми последствиями</t>
  </si>
  <si>
    <t xml:space="preserve">Всего</t>
  </si>
  <si>
    <t xml:space="preserve">в том числе:</t>
  </si>
  <si>
    <t xml:space="preserve">групповых несчастных случаев на производстве</t>
  </si>
  <si>
    <t xml:space="preserve">в них:</t>
  </si>
  <si>
    <t xml:space="preserve">несчастных случаев 
на производстве 
с тяжелым исходом</t>
  </si>
  <si>
    <t xml:space="preserve">несчастных случаев 
на производстве 
со смертельным исходом</t>
  </si>
  <si>
    <t xml:space="preserve">Всего пострадавших, чел.</t>
  </si>
  <si>
    <t xml:space="preserve">с тяжелым исходом, чел.</t>
  </si>
  <si>
    <t xml:space="preserve">со смертельным исходом, чел.</t>
  </si>
  <si>
    <t xml:space="preserve">с легким исходом, чел.</t>
  </si>
  <si>
    <t xml:space="preserve">Всего несчастных случаев на производстве с тяжелыми последствиями</t>
  </si>
  <si>
    <t xml:space="preserve">из них:</t>
  </si>
  <si>
    <t xml:space="preserve">01</t>
  </si>
  <si>
    <t xml:space="preserve">Конструктивные недостатки и недостаточная надежность машин, механизмов, оборудования</t>
  </si>
  <si>
    <t xml:space="preserve">01.1</t>
  </si>
  <si>
    <t xml:space="preserve">спец- и автотранспорта, самоходных машин и механизмов</t>
  </si>
  <si>
    <t xml:space="preserve">01.2</t>
  </si>
  <si>
    <t xml:space="preserve">технологического оборудования, механизмов, стационарных лестниц, ограждений, систем управления, контроля технологических процессов, противоаварийной защиты</t>
  </si>
  <si>
    <t xml:space="preserve">01.3</t>
  </si>
  <si>
    <t xml:space="preserve">вспомогательного оборудования (стремянок, подмостей, приставных и переносных лестниц и других)</t>
  </si>
  <si>
    <t xml:space="preserve">01.4</t>
  </si>
  <si>
    <t xml:space="preserve">инструмента (в том числе пневматического и электроинструмента) и приспособлений</t>
  </si>
  <si>
    <t xml:space="preserve">02</t>
  </si>
  <si>
    <t xml:space="preserve">Несовершенство технологического процесса</t>
  </si>
  <si>
    <t xml:space="preserve">02.1</t>
  </si>
  <si>
    <t xml:space="preserve">отсутствие технологической карты или другой технической документации на выполняемую работу</t>
  </si>
  <si>
    <t xml:space="preserve">02.2</t>
  </si>
  <si>
    <t xml:space="preserve">недостатки в изложении требований безопасности в технологической документации</t>
  </si>
  <si>
    <t xml:space="preserve">03</t>
  </si>
  <si>
    <t xml:space="preserve">Эксплуатация неисправных машин, механизмов, оборудования</t>
  </si>
  <si>
    <t xml:space="preserve">03.1</t>
  </si>
  <si>
    <t xml:space="preserve">применение по назначению неисправных машин, механизмов, оборудования</t>
  </si>
  <si>
    <t xml:space="preserve">03.2</t>
  </si>
  <si>
    <t xml:space="preserve">монтаж (демонтаж) неисправных машин, механизмов, оборудования</t>
  </si>
  <si>
    <t xml:space="preserve">03.3</t>
  </si>
  <si>
    <t xml:space="preserve">ремонт неисправных машин, механизмов, оборудования</t>
  </si>
  <si>
    <t xml:space="preserve">03.4</t>
  </si>
  <si>
    <t xml:space="preserve">хранение неисправных машин, механизмов, оборудования</t>
  </si>
  <si>
    <t xml:space="preserve">03.5</t>
  </si>
  <si>
    <t xml:space="preserve">утилизация неисправных машин, механизмов, оборудования</t>
  </si>
  <si>
    <t xml:space="preserve">04</t>
  </si>
  <si>
    <t xml:space="preserve">Неудовлетворительное техническое состояние зданий, сооружений, территории </t>
  </si>
  <si>
    <t xml:space="preserve">04.1</t>
  </si>
  <si>
    <t xml:space="preserve">неудовлетворительное состояние территории и проходов (входов) в здания</t>
  </si>
  <si>
    <t xml:space="preserve">04.2</t>
  </si>
  <si>
    <t xml:space="preserve">неудовлетворительное состояние полов в зданиях и помещениях и лестничных маршей, строительных конструкций, кровли</t>
  </si>
  <si>
    <t xml:space="preserve">04.3</t>
  </si>
  <si>
    <t xml:space="preserve">неудовлетворительное состояние строительных конструкций зданий и сооружений, предназначенных для осуществления технологических процессов, хранения сырья или продукции, перемещения людей и грузов, локализации и ликвидации последствий аварий</t>
  </si>
  <si>
    <t xml:space="preserve">05</t>
  </si>
  <si>
    <t xml:space="preserve">Нарушение технологического процесса</t>
  </si>
  <si>
    <t xml:space="preserve">05.1</t>
  </si>
  <si>
    <t xml:space="preserve">использование оборудования, инструмента и материалов, не соответствующих технологии и виду выполняемых работ</t>
  </si>
  <si>
    <t xml:space="preserve">05.2</t>
  </si>
  <si>
    <t xml:space="preserve">неправильная эксплуатация оборудования, инструмента</t>
  </si>
  <si>
    <t xml:space="preserve">05.3</t>
  </si>
  <si>
    <t xml:space="preserve">неисполнение требований проекта производства работ и (или) требований руководства (инструкции) по монтажу и (или) эксплуатации изготовителя машин, механизмов, оборудования</t>
  </si>
  <si>
    <t xml:space="preserve">06</t>
  </si>
  <si>
    <t xml:space="preserve">Нарушение требований безопасности при эксплуатации транспортных средств </t>
  </si>
  <si>
    <t xml:space="preserve">07</t>
  </si>
  <si>
    <t xml:space="preserve">Нарушение правил дорожного движения</t>
  </si>
  <si>
    <t xml:space="preserve">07.1</t>
  </si>
  <si>
    <t xml:space="preserve">пострадавшим работником</t>
  </si>
  <si>
    <t xml:space="preserve">07.2</t>
  </si>
  <si>
    <t xml:space="preserve">работником сторонней организации</t>
  </si>
  <si>
    <t xml:space="preserve">07.3</t>
  </si>
  <si>
    <t xml:space="preserve">другими участниками движения</t>
  </si>
  <si>
    <t xml:space="preserve">08</t>
  </si>
  <si>
    <t xml:space="preserve">Неудовлетворительная организация производства работ</t>
  </si>
  <si>
    <t xml:space="preserve">08.1</t>
  </si>
  <si>
    <t xml:space="preserve">необеспечение контроля со стороны руководителей и специалистов подразделения за ходом выполнения работы, соблюдением трудовой дисциплины</t>
  </si>
  <si>
    <t xml:space="preserve">08.2</t>
  </si>
  <si>
    <t xml:space="preserve">нарушения допуска к работам с повышенной опасностью</t>
  </si>
  <si>
    <t xml:space="preserve">08.3</t>
  </si>
  <si>
    <t xml:space="preserve">несогласованность действий исполнителей, отсутствие взаимодействия между службами и подразделениями</t>
  </si>
  <si>
    <t xml:space="preserve">08.4</t>
  </si>
  <si>
    <t xml:space="preserve">необеспечение механизации тяжелых, вредных и опасных работ</t>
  </si>
  <si>
    <t xml:space="preserve">08.5</t>
  </si>
  <si>
    <t xml:space="preserve">необеспеченность работников необходимым технологическим и вспомогательным оборудованием, материалами, инструментом, помещениями и другим</t>
  </si>
  <si>
    <t xml:space="preserve">08.6</t>
  </si>
  <si>
    <t xml:space="preserve">необеспечение контроля за самоходными механизмами и спецтранспортом (в части исключения допуска посторонних лиц к управлению ими) </t>
  </si>
  <si>
    <t xml:space="preserve">08.7</t>
  </si>
  <si>
    <t xml:space="preserve">необеспечение контроля за состоянием территории, технологического и вспомогательного оборудования, своевременным проведением планово-предупредительного ремонта и осмотра, техническим обслуживанием оборудования, инструмента, помещений</t>
  </si>
  <si>
    <t xml:space="preserve">08.8</t>
  </si>
  <si>
    <t xml:space="preserve">отсутствие (недостатки) технического освидетельствования зданий, сооружений, оборудования и другого при сдаче их в эксплуатацию или проведении пусковых испытаний </t>
  </si>
  <si>
    <t xml:space="preserve">08.9</t>
  </si>
  <si>
    <t xml:space="preserve">нарушение режима труда и отдыха</t>
  </si>
  <si>
    <t xml:space="preserve">08.10</t>
  </si>
  <si>
    <t xml:space="preserve">недостатки в создании и обеспечении функционирования системы управления охраной труда</t>
  </si>
  <si>
    <t xml:space="preserve">08.10.1</t>
  </si>
  <si>
    <t xml:space="preserve">недостатки в создании и обеспечении функционирования системы производственного контроля на опасном производственном объекте</t>
  </si>
  <si>
    <t xml:space="preserve">09</t>
  </si>
  <si>
    <t xml:space="preserve">Неудовлетворительное содержание и недостатки в организации рабочих мест</t>
  </si>
  <si>
    <t xml:space="preserve">10</t>
  </si>
  <si>
    <t xml:space="preserve">Недостатки в организации и проведении подготовки работников 
по охране труда</t>
  </si>
  <si>
    <t xml:space="preserve">10.1</t>
  </si>
  <si>
    <t xml:space="preserve">непроведение инструктажа по охране труда</t>
  </si>
  <si>
    <t xml:space="preserve">10.2</t>
  </si>
  <si>
    <t xml:space="preserve">непроведение обучения и проверки знаний охраны труда</t>
  </si>
  <si>
    <t xml:space="preserve">10.3</t>
  </si>
  <si>
    <t xml:space="preserve">отсутствие инструкций по охране труда и программ проведения инструктажа, недостатки в изложении требований безопасности в инструкциях по охране труда</t>
  </si>
  <si>
    <t xml:space="preserve">11</t>
  </si>
  <si>
    <t xml:space="preserve">Неприменение работником средств индивидуальной защиты</t>
  </si>
  <si>
    <t xml:space="preserve">11.1</t>
  </si>
  <si>
    <t xml:space="preserve">вследствие необеспеченности ими работодателем</t>
  </si>
  <si>
    <t xml:space="preserve">12</t>
  </si>
  <si>
    <t xml:space="preserve">Неприменение средств коллективной защиты</t>
  </si>
  <si>
    <t xml:space="preserve">12.1</t>
  </si>
  <si>
    <t xml:space="preserve">от воздействия механических факторов </t>
  </si>
  <si>
    <t xml:space="preserve">12.2</t>
  </si>
  <si>
    <t xml:space="preserve">от поражения электрическим током </t>
  </si>
  <si>
    <t xml:space="preserve">12.3</t>
  </si>
  <si>
    <t xml:space="preserve">от падения с высоты</t>
  </si>
  <si>
    <t xml:space="preserve">13</t>
  </si>
  <si>
    <t xml:space="preserve">Нарушение работником трудового распорядка и дисциплины труда </t>
  </si>
  <si>
    <t xml:space="preserve">их них:</t>
  </si>
  <si>
    <t xml:space="preserve">13.1</t>
  </si>
  <si>
    <t xml:space="preserve">нахождение пострадавшего в состоянии алкогольного, наркотического и иного токсического опьянения </t>
  </si>
  <si>
    <t xml:space="preserve">14</t>
  </si>
  <si>
    <t xml:space="preserve">Использование пострадавшего не по специальности </t>
  </si>
  <si>
    <t xml:space="preserve">15</t>
  </si>
  <si>
    <t xml:space="preserve">Прочие причины, квалифицированные по материалам расследования несчастных случаев </t>
  </si>
  <si>
    <t xml:space="preserve">15.1</t>
  </si>
  <si>
    <t xml:space="preserve">неосторожность, невнимательность, поспешность</t>
  </si>
  <si>
    <t xml:space="preserve">15.2</t>
  </si>
  <si>
    <t xml:space="preserve">утомление, физическое перенапряжение  </t>
  </si>
  <si>
    <t xml:space="preserve">15.3</t>
  </si>
  <si>
    <t xml:space="preserve">внезапное ухудшение состояния здоровья пострадавшего (головокружение и других)</t>
  </si>
  <si>
    <t xml:space="preserve">15.4</t>
  </si>
  <si>
    <t xml:space="preserve">причинение вреда жизни и здоровью в результате противоправных действий третьих лиц</t>
  </si>
  <si>
    <t xml:space="preserve">15.5</t>
  </si>
  <si>
    <t xml:space="preserve">причинение вреда жизни и здоровью в результате чрезвычайных ситуаций природного, техногенного и иного характера</t>
  </si>
  <si>
    <t xml:space="preserve">в ЦФО за 2024 год</t>
  </si>
  <si>
    <t xml:space="preserve">в Белгородской области</t>
  </si>
  <si>
    <t xml:space="preserve">в Брянской области</t>
  </si>
  <si>
    <t xml:space="preserve">во Владимирской области</t>
  </si>
  <si>
    <t xml:space="preserve">в Воронежской области </t>
  </si>
  <si>
    <t xml:space="preserve">в Ивановской области</t>
  </si>
  <si>
    <t xml:space="preserve">в Калужской области</t>
  </si>
  <si>
    <t xml:space="preserve">в Костромской области </t>
  </si>
  <si>
    <t xml:space="preserve">в Курской области </t>
  </si>
  <si>
    <t xml:space="preserve">в Липецкой области </t>
  </si>
  <si>
    <t xml:space="preserve">в Московской области</t>
  </si>
  <si>
    <t xml:space="preserve">в Орловской области</t>
  </si>
  <si>
    <t xml:space="preserve">в Рязанской области</t>
  </si>
  <si>
    <t xml:space="preserve">в Смоленской области </t>
  </si>
  <si>
    <t xml:space="preserve">в Тамбовской области</t>
  </si>
  <si>
    <t xml:space="preserve">в Тверской области</t>
  </si>
  <si>
    <t xml:space="preserve">в Тульской области</t>
  </si>
  <si>
    <t xml:space="preserve">в Ярославской области </t>
  </si>
  <si>
    <t xml:space="preserve">в г. Москве</t>
  </si>
  <si>
    <t xml:space="preserve"> </t>
  </si>
  <si>
    <t xml:space="preserve">в СЗФО за 2024 год</t>
  </si>
  <si>
    <t xml:space="preserve">в городе Санкт-Петербурге</t>
  </si>
  <si>
    <t xml:space="preserve">в Новгородской области</t>
  </si>
  <si>
    <t xml:space="preserve">в Ленинградской области</t>
  </si>
  <si>
    <t xml:space="preserve">в Республике Карелия</t>
  </si>
  <si>
    <t xml:space="preserve">в Архангельской области и НАО</t>
  </si>
  <si>
    <t xml:space="preserve">В Республике Коми</t>
  </si>
  <si>
    <t xml:space="preserve">в Мурманской области</t>
  </si>
  <si>
    <t xml:space="preserve">в Псковской области</t>
  </si>
  <si>
    <t xml:space="preserve">в Вологодской области</t>
  </si>
  <si>
    <t xml:space="preserve">в Калининградской области</t>
  </si>
  <si>
    <t xml:space="preserve">в ЮФО за 2024 год</t>
  </si>
  <si>
    <t xml:space="preserve">в Республике Адыгея</t>
  </si>
  <si>
    <t xml:space="preserve">в Республике Калмыкия</t>
  </si>
  <si>
    <t xml:space="preserve">в Краснодарском крае</t>
  </si>
  <si>
    <t xml:space="preserve">в Астраханской области</t>
  </si>
  <si>
    <t xml:space="preserve">в Волгоградской области</t>
  </si>
  <si>
    <t xml:space="preserve">в Ростовской области</t>
  </si>
  <si>
    <t xml:space="preserve">в Республике Крым</t>
  </si>
  <si>
    <t xml:space="preserve">в городе Севастополь</t>
  </si>
  <si>
    <t xml:space="preserve">в СКФО за 2024 год</t>
  </si>
  <si>
    <t xml:space="preserve">в Кабардино-Балкарской Республике за 2024 год</t>
  </si>
  <si>
    <t xml:space="preserve">в Карачаево-Черкесской Республике</t>
  </si>
  <si>
    <t xml:space="preserve">в Ставропольском крае</t>
  </si>
  <si>
    <t xml:space="preserve">в Республике Северная Осетия-Алания</t>
  </si>
  <si>
    <t xml:space="preserve">в Республике Ингушетия</t>
  </si>
  <si>
    <t xml:space="preserve">в Чеченской Республике</t>
  </si>
  <si>
    <t xml:space="preserve">в Республике Дагестан</t>
  </si>
  <si>
    <t xml:space="preserve">в ПФО за 2024 год</t>
  </si>
  <si>
    <t xml:space="preserve">в Республике Башкортостан</t>
  </si>
  <si>
    <t xml:space="preserve">в Республике Марий Эл</t>
  </si>
  <si>
    <t xml:space="preserve">в Республике Мордовия</t>
  </si>
  <si>
    <t xml:space="preserve">в Республике Татарстан</t>
  </si>
  <si>
    <t xml:space="preserve">в Удмуртской Республике</t>
  </si>
  <si>
    <t xml:space="preserve">в Чувашской Республике</t>
  </si>
  <si>
    <t xml:space="preserve">в Кировской области</t>
  </si>
  <si>
    <t xml:space="preserve">в Нижегородской области</t>
  </si>
  <si>
    <t xml:space="preserve">в Оренбургской области</t>
  </si>
  <si>
    <t xml:space="preserve">в Пензенской области</t>
  </si>
  <si>
    <t xml:space="preserve">в Пермском крае</t>
  </si>
  <si>
    <t xml:space="preserve">в Самарской области</t>
  </si>
  <si>
    <t xml:space="preserve">в Саратовской области</t>
  </si>
  <si>
    <t xml:space="preserve">в Ульяновской области</t>
  </si>
  <si>
    <t xml:space="preserve">в УФО за 2024 год</t>
  </si>
  <si>
    <t xml:space="preserve">в Курганской области</t>
  </si>
  <si>
    <t xml:space="preserve">в Свердловской области</t>
  </si>
  <si>
    <t xml:space="preserve">в Тюменской области</t>
  </si>
  <si>
    <t xml:space="preserve">в Челябинской области</t>
  </si>
  <si>
    <t xml:space="preserve">в Ханты-Мансийском АО</t>
  </si>
  <si>
    <t xml:space="preserve">в Ямало-Ненецком АО</t>
  </si>
  <si>
    <t xml:space="preserve">в СФО за 2024 год</t>
  </si>
  <si>
    <t xml:space="preserve">в Алтайском крае</t>
  </si>
  <si>
    <t xml:space="preserve">в Республике Алтай</t>
  </si>
  <si>
    <t xml:space="preserve">в Иркутской области</t>
  </si>
  <si>
    <t xml:space="preserve">в Кемеровской области-Кузбассе</t>
  </si>
  <si>
    <t xml:space="preserve">в Красноярском крае</t>
  </si>
  <si>
    <t xml:space="preserve">в Новосибирской области</t>
  </si>
  <si>
    <t xml:space="preserve">в Омской области</t>
  </si>
  <si>
    <t xml:space="preserve">в Томской области</t>
  </si>
  <si>
    <t xml:space="preserve">в Республики Тыва</t>
  </si>
  <si>
    <t xml:space="preserve">в Республике Хакасия</t>
  </si>
  <si>
    <t xml:space="preserve">в ДФО за 2024 год</t>
  </si>
  <si>
    <t xml:space="preserve">в Амурской области</t>
  </si>
  <si>
    <t xml:space="preserve">в Республике Бурятия</t>
  </si>
  <si>
    <t xml:space="preserve">в Еврейской АО</t>
  </si>
  <si>
    <t xml:space="preserve">в Забайкальском крае</t>
  </si>
  <si>
    <t xml:space="preserve">в Камчатском крае</t>
  </si>
  <si>
    <t xml:space="preserve">в Магаданской области</t>
  </si>
  <si>
    <t xml:space="preserve">в Приморском крае</t>
  </si>
  <si>
    <t xml:space="preserve">в Сахалинской области</t>
  </si>
  <si>
    <t xml:space="preserve">в Хабаровском крае</t>
  </si>
  <si>
    <t xml:space="preserve">в Чукотском АО</t>
  </si>
  <si>
    <t xml:space="preserve">в Республике Саха (Якутия)</t>
  </si>
  <si>
    <t xml:space="preserve">2 тяж</t>
  </si>
  <si>
    <t xml:space="preserve">1 см</t>
  </si>
  <si>
    <t xml:space="preserve">в Российской Федерации за 2024 год</t>
  </si>
  <si>
    <r>
      <rPr>
        <b val="true"/>
        <sz val="14"/>
        <rFont val="Times New Roman"/>
        <family val="1"/>
        <charset val="1"/>
      </rPr>
      <t xml:space="preserve">в Российской Федерации</t>
    </r>
    <r>
      <rPr>
        <b val="true"/>
        <sz val="14"/>
        <rFont val="Times New Roman"/>
        <family val="1"/>
      </rPr>
      <t xml:space="preserve"> за 2024 год</t>
    </r>
  </si>
  <si>
    <t xml:space="preserve">Юго-Западная межрегиональная территориальная государственная инспекция труда</t>
  </si>
  <si>
    <t xml:space="preserve">Донецкая Народная Республика</t>
  </si>
  <si>
    <t xml:space="preserve">Луганская Народная Республика</t>
  </si>
  <si>
    <t xml:space="preserve">Запорожская область</t>
  </si>
  <si>
    <t xml:space="preserve">Херсонская область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</si>
</sst>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13">
    <font>
      <sz val="10"/>
      <name val="Arial Cyr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4"/>
      <name val="Times New Roman"/>
      <family val="1"/>
      <charset val="1"/>
    </font>
    <font>
      <b val="true"/>
      <sz val="14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4"/>
      <name val="Times New Roman"/>
      <family val="0"/>
      <charset val="1"/>
    </font>
    <font>
      <b val="true"/>
      <sz val="14"/>
      <name val="Times New Roman"/>
      <family val="0"/>
      <charset val="1"/>
    </font>
    <font>
      <sz val="12"/>
      <color rgb="FF000000"/>
      <name val="Times New Roman"/>
      <family val="0"/>
      <charset val="1"/>
    </font>
    <font>
      <b val="true"/>
      <sz val="14"/>
      <name val="Times New Roman"/>
      <family val="1"/>
    </font>
    <font>
      <b val="true"/>
      <sz val="16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BF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0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0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0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4" borderId="0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4" borderId="0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4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4" borderId="0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" xfId="23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0" fillId="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" xfId="24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0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" xfId="21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0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" xfId="25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0" fillId="0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2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2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2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" xfId="2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" xfId="2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23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24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21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25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" xfId="2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2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2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2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2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2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3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3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3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" xfId="2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23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24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21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25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9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4" borderId="1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4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4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" xfId="2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4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2" xfId="21"/>
    <cellStyle name="Обычный 3" xfId="22"/>
    <cellStyle name="Обычный 3 2" xfId="23"/>
    <cellStyle name="Обычный 4" xfId="24"/>
    <cellStyle name="Обычный 5" xfId="25"/>
    <cellStyle name="Ошибка красный" xfId="26"/>
  </cellStyles>
  <dxfs count="1">
    <dxf>
      <font>
        <name val="Arial Cyr"/>
        <charset val="1"/>
        <family val="0"/>
      </font>
      <fill>
        <patternFill>
          <bgColor rgb="FFFFB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3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pane xSplit="0" ySplit="9" topLeftCell="A10" activePane="bottomLeft" state="frozen"/>
      <selection pane="topLeft" activeCell="A1" activeCellId="0" sqref="A1"/>
      <selection pane="bottomLeft" activeCell="O22" activeCellId="0" sqref="O22"/>
    </sheetView>
  </sheetViews>
  <sheetFormatPr defaultColWidth="9.109375" defaultRowHeight="17.35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2" width="81.11"/>
    <col collapsed="false" customWidth="true" hidden="false" outlineLevel="0" max="3" min="3" style="3" width="10.66"/>
    <col collapsed="false" customWidth="true" hidden="false" outlineLevel="0" max="4" min="4" style="2" width="17.96"/>
    <col collapsed="false" customWidth="true" hidden="false" outlineLevel="0" max="5" min="5" style="2" width="4.39"/>
    <col collapsed="false" customWidth="true" hidden="false" outlineLevel="0" max="10" min="6" style="2" width="21.38"/>
    <col collapsed="false" customWidth="true" hidden="false" outlineLevel="0" max="11" min="11" style="2" width="23.82"/>
    <col collapsed="false" customWidth="true" hidden="false" outlineLevel="0" max="12" min="12" style="2" width="27.53"/>
    <col collapsed="false" customWidth="false" hidden="false" outlineLevel="0" max="256" min="13" style="2" width="9.11"/>
    <col collapsed="false" customWidth="true" hidden="false" outlineLevel="0" max="16384" min="16384" style="0" width="11.53"/>
  </cols>
  <sheetData>
    <row r="1" customFormat="false" ht="18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Format="false" ht="18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false" ht="18.7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17.3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customFormat="false" ht="37.5" hidden="false" customHeight="true" outlineLevel="0" collapsed="false">
      <c r="A5" s="6" t="s">
        <v>3</v>
      </c>
      <c r="B5" s="6" t="s">
        <v>4</v>
      </c>
      <c r="C5" s="6" t="s">
        <v>5</v>
      </c>
      <c r="D5" s="6" t="s">
        <v>6</v>
      </c>
      <c r="E5" s="6"/>
      <c r="F5" s="6"/>
      <c r="G5" s="6"/>
      <c r="H5" s="6"/>
      <c r="I5" s="6"/>
      <c r="J5" s="6"/>
      <c r="K5" s="6"/>
      <c r="L5" s="6"/>
    </row>
    <row r="6" customFormat="false" ht="21.75" hidden="false" customHeight="true" outlineLevel="0" collapsed="false">
      <c r="A6" s="6"/>
      <c r="B6" s="6"/>
      <c r="C6" s="6"/>
      <c r="D6" s="7" t="s">
        <v>7</v>
      </c>
      <c r="E6" s="8" t="s">
        <v>8</v>
      </c>
      <c r="F6" s="9" t="s">
        <v>9</v>
      </c>
      <c r="G6" s="10" t="s">
        <v>10</v>
      </c>
      <c r="H6" s="10"/>
      <c r="I6" s="10"/>
      <c r="J6" s="10"/>
      <c r="K6" s="9" t="s">
        <v>11</v>
      </c>
      <c r="L6" s="9" t="s">
        <v>12</v>
      </c>
    </row>
    <row r="7" customFormat="false" ht="21.75" hidden="false" customHeight="true" outlineLevel="0" collapsed="false">
      <c r="A7" s="6"/>
      <c r="B7" s="6"/>
      <c r="C7" s="6"/>
      <c r="D7" s="7"/>
      <c r="E7" s="8"/>
      <c r="F7" s="9"/>
      <c r="G7" s="9" t="s">
        <v>13</v>
      </c>
      <c r="H7" s="10" t="s">
        <v>8</v>
      </c>
      <c r="I7" s="10"/>
      <c r="J7" s="10"/>
      <c r="K7" s="9"/>
      <c r="L7" s="9"/>
    </row>
    <row r="8" customFormat="false" ht="78" hidden="false" customHeight="true" outlineLevel="0" collapsed="false">
      <c r="A8" s="6"/>
      <c r="B8" s="6"/>
      <c r="C8" s="6"/>
      <c r="D8" s="7"/>
      <c r="E8" s="8"/>
      <c r="F8" s="9"/>
      <c r="G8" s="9"/>
      <c r="H8" s="9" t="s">
        <v>14</v>
      </c>
      <c r="I8" s="9" t="s">
        <v>15</v>
      </c>
      <c r="J8" s="9" t="s">
        <v>16</v>
      </c>
      <c r="K8" s="9"/>
      <c r="L8" s="9"/>
    </row>
    <row r="9" customFormat="false" ht="17.35" hidden="false" customHeight="false" outlineLevel="0" collapsed="false">
      <c r="A9" s="6"/>
      <c r="B9" s="6"/>
      <c r="C9" s="6"/>
      <c r="D9" s="11" t="n">
        <v>1</v>
      </c>
      <c r="E9" s="12"/>
      <c r="F9" s="11" t="n">
        <v>2</v>
      </c>
      <c r="G9" s="11" t="n">
        <v>3</v>
      </c>
      <c r="H9" s="11" t="n">
        <v>4</v>
      </c>
      <c r="I9" s="11" t="n">
        <v>5</v>
      </c>
      <c r="J9" s="11" t="n">
        <v>6</v>
      </c>
      <c r="K9" s="11" t="n">
        <v>7</v>
      </c>
      <c r="L9" s="11" t="n">
        <v>8</v>
      </c>
    </row>
    <row r="10" customFormat="false" ht="39.75" hidden="false" customHeight="true" outlineLevel="0" collapsed="false">
      <c r="A10" s="13" t="s">
        <v>17</v>
      </c>
      <c r="B10" s="13"/>
      <c r="C10" s="14" t="n">
        <v>1</v>
      </c>
      <c r="D10" s="15" t="n">
        <f aca="false">SUM(D12,D18,D22,D29,D34,D39,D40,D45,D59,D60,D65,D68,D73,D76,D77)</f>
        <v>5175</v>
      </c>
      <c r="E10" s="16"/>
      <c r="F10" s="15" t="n">
        <f aca="false">SUM(F12,F18,F22,F29,F34,F39,F40,F45,F59,F60,F65,F68,F73,F76,F77)</f>
        <v>404</v>
      </c>
      <c r="G10" s="15" t="n">
        <f aca="false">SUM(G12,G18,G22,G29,G34,G39,G40,G45,G59,G60,G65,G68,G73,G76,G77)</f>
        <v>1223</v>
      </c>
      <c r="H10" s="15" t="n">
        <f aca="false">SUM(H12,H18,H22,H29,H34,H39,H40,H45,H59,H60,H65,H68,H73,H76,H77)</f>
        <v>470</v>
      </c>
      <c r="I10" s="15" t="n">
        <f aca="false">SUM(I12,I18,I22,I29,I34,I39,I40,I45,I59,I60,I65,I68,I73,I76,I77)</f>
        <v>284</v>
      </c>
      <c r="J10" s="15" t="n">
        <f aca="false">SUM(J12,J18,J22,J29,J34,J39,J40,J45,J59,J60,J65,J68,J73,J76,J77)</f>
        <v>469</v>
      </c>
      <c r="K10" s="15" t="n">
        <f aca="false">SUM(K12,K18,K22,K29,K34,K39,K40,K45,K59,K60,K65,K68,K73,K76,K77)</f>
        <v>3656</v>
      </c>
      <c r="L10" s="15" t="n">
        <f aca="false">SUM(L12,L18,L22,L29,L34,L39,L40,L45,L59,L60,L65,L68,L73,L76,L77)</f>
        <v>1115</v>
      </c>
    </row>
    <row r="11" customFormat="false" ht="19.5" hidden="false" customHeight="true" outlineLevel="0" collapsed="false">
      <c r="A11" s="17" t="s">
        <v>18</v>
      </c>
      <c r="B11" s="17"/>
      <c r="C11" s="17"/>
      <c r="D11" s="16"/>
      <c r="E11" s="16"/>
      <c r="F11" s="16"/>
      <c r="G11" s="16"/>
      <c r="H11" s="16"/>
      <c r="I11" s="16"/>
      <c r="J11" s="16"/>
      <c r="K11" s="16"/>
      <c r="L11" s="16"/>
    </row>
    <row r="12" customFormat="false" ht="45" hidden="false" customHeight="true" outlineLevel="0" collapsed="false">
      <c r="A12" s="18" t="s">
        <v>19</v>
      </c>
      <c r="B12" s="19" t="s">
        <v>20</v>
      </c>
      <c r="C12" s="14" t="n">
        <v>2</v>
      </c>
      <c r="D12" s="15" t="n">
        <f aca="false">F12+K12+L12</f>
        <v>106</v>
      </c>
      <c r="E12" s="16"/>
      <c r="F12" s="15" t="n">
        <f aca="false">SUM(ЦФО!F12,СЗФО!F12,ЮФО!F12,СКФО!F12,ПФО!F12,УФО!F12,СФО!F12,ДФО!F12,ЮЗГИТ!F13)</f>
        <v>12</v>
      </c>
      <c r="G12" s="15" t="n">
        <f aca="false">SUM(H12:J12)</f>
        <v>28</v>
      </c>
      <c r="H12" s="15" t="n">
        <f aca="false">SUM(ЦФО!H12,СЗФО!H12,ЮФО!H12,СКФО!H12,ПФО!H12,УФО!H12,СФО!H12,ДФО!H12,ЮЗГИТ!H13)</f>
        <v>15</v>
      </c>
      <c r="I12" s="15" t="n">
        <f aca="false">SUM(ЦФО!I12,СЗФО!I12,ЮФО!I12,СКФО!I12,ПФО!I12,УФО!I12,СФО!I12,ДФО!I12,ЮЗГИТ!I13)</f>
        <v>4</v>
      </c>
      <c r="J12" s="15" t="n">
        <f aca="false">SUM(ЦФО!J12,СЗФО!J12,ЮФО!J12,СКФО!J12,ПФО!J12,УФО!J12,СФО!J12,ДФО!J12,ЮЗГИТ!J13)</f>
        <v>9</v>
      </c>
      <c r="K12" s="15" t="n">
        <f aca="false">SUM(ЦФО!K12,СЗФО!K12,ЮФО!K12,СКФО!K12,ПФО!K12,УФО!K12,СФО!K12,ДФО!K12,ЮЗГИТ!K13)</f>
        <v>76</v>
      </c>
      <c r="L12" s="15" t="n">
        <f aca="false">SUM(ЦФО!L12,СЗФО!L12,ЮФО!L12,СКФО!L12,ПФО!L12,УФО!L12,СФО!L12,ДФО!L12,ЮЗГИТ!L13)</f>
        <v>18</v>
      </c>
    </row>
    <row r="13" customFormat="false" ht="19.5" hidden="false" customHeight="true" outlineLevel="0" collapsed="false">
      <c r="A13" s="17" t="s">
        <v>8</v>
      </c>
      <c r="B13" s="17"/>
      <c r="C13" s="17"/>
      <c r="D13" s="16"/>
      <c r="E13" s="16"/>
      <c r="F13" s="16"/>
      <c r="G13" s="16"/>
      <c r="H13" s="16"/>
      <c r="I13" s="16"/>
      <c r="J13" s="16"/>
      <c r="K13" s="16"/>
      <c r="L13" s="16"/>
    </row>
    <row r="14" customFormat="false" ht="31.5" hidden="false" customHeight="true" outlineLevel="0" collapsed="false">
      <c r="A14" s="20" t="s">
        <v>21</v>
      </c>
      <c r="B14" s="21" t="s">
        <v>22</v>
      </c>
      <c r="C14" s="14" t="n">
        <v>3</v>
      </c>
      <c r="D14" s="15" t="n">
        <f aca="false">F14+K14+L14</f>
        <v>10</v>
      </c>
      <c r="E14" s="16"/>
      <c r="F14" s="15" t="n">
        <f aca="false">SUM(ЦФО!F14,СЗФО!F14,ЮФО!F14,СКФО!F14,ПФО!F14,УФО!F14,СФО!F14,ДФО!F14,ЮЗГИТ!F15)</f>
        <v>4</v>
      </c>
      <c r="G14" s="15" t="n">
        <f aca="false">SUM(H14:J14)</f>
        <v>8</v>
      </c>
      <c r="H14" s="15" t="n">
        <f aca="false">SUM(ЦФО!H14,СЗФО!H14,ЮФО!H14,СКФО!H14,ПФО!H14,УФО!H14,СФО!H14,ДФО!H14,ЮЗГИТ!H15)</f>
        <v>4</v>
      </c>
      <c r="I14" s="15" t="n">
        <f aca="false">SUM(ЦФО!I14,СЗФО!I14,ЮФО!I14,СКФО!I14,ПФО!I14,УФО!I14,СФО!I14,ДФО!I14,ЮЗГИТ!I15)</f>
        <v>1</v>
      </c>
      <c r="J14" s="15" t="n">
        <f aca="false">SUM(ЦФО!J14,СЗФО!J14,ЮФО!J14,СКФО!J14,ПФО!J14,УФО!J14,СФО!J14,ДФО!J14,ЮЗГИТ!J15)</f>
        <v>3</v>
      </c>
      <c r="K14" s="15" t="n">
        <f aca="false">SUM(ЦФО!K14,СЗФО!K14,ЮФО!K14,СКФО!K14,ПФО!K14,УФО!K14,СФО!K14,ДФО!K14,ЮЗГИТ!K15)</f>
        <v>3</v>
      </c>
      <c r="L14" s="15" t="n">
        <f aca="false">SUM(ЦФО!L14,СЗФО!L14,ЮФО!L14,СКФО!L14,ПФО!L14,УФО!L14,СФО!L14,ДФО!L14,ЮЗГИТ!L15)</f>
        <v>3</v>
      </c>
    </row>
    <row r="15" customFormat="false" ht="70.5" hidden="false" customHeight="true" outlineLevel="0" collapsed="false">
      <c r="A15" s="20" t="s">
        <v>23</v>
      </c>
      <c r="B15" s="21" t="s">
        <v>24</v>
      </c>
      <c r="C15" s="14" t="n">
        <v>4</v>
      </c>
      <c r="D15" s="15" t="n">
        <f aca="false">F15+K15+L15</f>
        <v>68</v>
      </c>
      <c r="E15" s="16"/>
      <c r="F15" s="15" t="n">
        <f aca="false">SUM(ЦФО!F15,СЗФО!F15,ЮФО!F15,СКФО!F15,ПФО!F15,УФО!F15,СФО!F15,ДФО!F15,ЮЗГИТ!F16)</f>
        <v>6</v>
      </c>
      <c r="G15" s="15" t="n">
        <f aca="false">SUM(H15:J15)</f>
        <v>16</v>
      </c>
      <c r="H15" s="15" t="n">
        <f aca="false">SUM(ЦФО!H15,СЗФО!H15,ЮФО!H15,СКФО!H15,ПФО!H15,УФО!H15,СФО!H15,ДФО!H15,ЮЗГИТ!H16)</f>
        <v>7</v>
      </c>
      <c r="I15" s="15" t="n">
        <f aca="false">SUM(ЦФО!I15,СЗФО!I15,ЮФО!I15,СКФО!I15,ПФО!I15,УФО!I15,СФО!I15,ДФО!I15,ЮЗГИТ!I16)</f>
        <v>3</v>
      </c>
      <c r="J15" s="15" t="n">
        <f aca="false">SUM(ЦФО!J15,СЗФО!J15,ЮФО!J15,СКФО!J15,ПФО!J15,УФО!J15,СФО!J15,ДФО!J15,ЮЗГИТ!J16)</f>
        <v>6</v>
      </c>
      <c r="K15" s="15" t="n">
        <f aca="false">SUM(ЦФО!K15,СЗФО!K15,ЮФО!K15,СКФО!K15,ПФО!K15,УФО!K15,СФО!K15,ДФО!K15,ЮЗГИТ!K16)</f>
        <v>49</v>
      </c>
      <c r="L15" s="15" t="n">
        <f aca="false">SUM(ЦФО!L15,СЗФО!L15,ЮФО!L15,СКФО!L15,ПФО!L15,УФО!L15,СФО!L15,ДФО!L15,ЮЗГИТ!L16)</f>
        <v>13</v>
      </c>
    </row>
    <row r="16" customFormat="false" ht="32.8" hidden="false" customHeight="false" outlineLevel="0" collapsed="false">
      <c r="A16" s="20" t="s">
        <v>25</v>
      </c>
      <c r="B16" s="21" t="s">
        <v>26</v>
      </c>
      <c r="C16" s="14" t="n">
        <v>5</v>
      </c>
      <c r="D16" s="15" t="n">
        <f aca="false">F16+K16+L16</f>
        <v>18</v>
      </c>
      <c r="E16" s="16"/>
      <c r="F16" s="15" t="n">
        <f aca="false">SUM(ЦФО!F16,СЗФО!F16,ЮФО!F16,СКФО!F16,ПФО!F16,УФО!F16,СФО!F16,ДФО!F16,ЮЗГИТ!F17)</f>
        <v>2</v>
      </c>
      <c r="G16" s="15" t="n">
        <f aca="false">SUM(H16:J16)</f>
        <v>4</v>
      </c>
      <c r="H16" s="15" t="n">
        <f aca="false">SUM(ЦФО!H16,СЗФО!H16,ЮФО!H16,СКФО!H16,ПФО!H16,УФО!H16,СФО!H16,ДФО!H16,ЮЗГИТ!H17)</f>
        <v>4</v>
      </c>
      <c r="I16" s="15" t="n">
        <f aca="false">SUM(ЦФО!I16,СЗФО!I16,ЮФО!I16,СКФО!I16,ПФО!I16,УФО!I16,СФО!I16,ДФО!I16,ЮЗГИТ!I17)</f>
        <v>0</v>
      </c>
      <c r="J16" s="15" t="n">
        <f aca="false">SUM(ЦФО!J16,СЗФО!J16,ЮФО!J16,СКФО!J16,ПФО!J16,УФО!J16,СФО!J16,ДФО!J16,ЮЗГИТ!J17)</f>
        <v>0</v>
      </c>
      <c r="K16" s="15" t="n">
        <f aca="false">SUM(ЦФО!K16,СЗФО!K16,ЮФО!K16,СКФО!K16,ПФО!K16,УФО!K16,СФО!K16,ДФО!K16,ЮЗГИТ!K17)</f>
        <v>15</v>
      </c>
      <c r="L16" s="15" t="n">
        <f aca="false">SUM(ЦФО!L16,СЗФО!L16,ЮФО!L16,СКФО!L16,ПФО!L16,УФО!L16,СФО!L16,ДФО!L16,ЮЗГИТ!L17)</f>
        <v>1</v>
      </c>
    </row>
    <row r="17" customFormat="false" ht="49.5" hidden="false" customHeight="true" outlineLevel="0" collapsed="false">
      <c r="A17" s="20" t="s">
        <v>27</v>
      </c>
      <c r="B17" s="21" t="s">
        <v>28</v>
      </c>
      <c r="C17" s="14" t="n">
        <v>6</v>
      </c>
      <c r="D17" s="15" t="n">
        <f aca="false">F17+K17+L17</f>
        <v>3</v>
      </c>
      <c r="E17" s="16"/>
      <c r="F17" s="15" t="n">
        <f aca="false">SUM(ЦФО!F17,СЗФО!F17,ЮФО!F17,СКФО!F17,ПФО!F17,УФО!F17,СФО!F17,ДФО!F17,ЮЗГИТ!F18)</f>
        <v>0</v>
      </c>
      <c r="G17" s="15" t="n">
        <f aca="false">SUM(H17:J17)</f>
        <v>0</v>
      </c>
      <c r="H17" s="15" t="n">
        <f aca="false">SUM(ЦФО!H17,СЗФО!H17,ЮФО!H17,СКФО!H17,ПФО!H17,УФО!H17,СФО!H17,ДФО!H17,ЮЗГИТ!H18)</f>
        <v>0</v>
      </c>
      <c r="I17" s="15" t="n">
        <f aca="false">SUM(ЦФО!I17,СЗФО!I17,ЮФО!I17,СКФО!I17,ПФО!I17,УФО!I17,СФО!I17,ДФО!I17,ЮЗГИТ!I18)</f>
        <v>0</v>
      </c>
      <c r="J17" s="15" t="n">
        <f aca="false">SUM(ЦФО!J17,СЗФО!J17,ЮФО!J17,СКФО!J17,ПФО!J17,УФО!J17,СФО!J17,ДФО!J17,ЮЗГИТ!J18)</f>
        <v>0</v>
      </c>
      <c r="K17" s="15" t="n">
        <f aca="false">SUM(ЦФО!K17,СЗФО!K17,ЮФО!K17,СКФО!K17,ПФО!K17,УФО!K17,СФО!K17,ДФО!K17,ЮЗГИТ!K18)</f>
        <v>2</v>
      </c>
      <c r="L17" s="15" t="n">
        <f aca="false">SUM(ЦФО!L17,СЗФО!L17,ЮФО!L17,СКФО!L17,ПФО!L17,УФО!L17,СФО!L17,ДФО!L17,ЮЗГИТ!L18)</f>
        <v>1</v>
      </c>
    </row>
    <row r="18" customFormat="false" ht="41.25" hidden="false" customHeight="true" outlineLevel="0" collapsed="false">
      <c r="A18" s="18" t="s">
        <v>29</v>
      </c>
      <c r="B18" s="22" t="s">
        <v>30</v>
      </c>
      <c r="C18" s="14" t="n">
        <v>7</v>
      </c>
      <c r="D18" s="15" t="n">
        <f aca="false">F18+K18+L18</f>
        <v>158</v>
      </c>
      <c r="E18" s="16"/>
      <c r="F18" s="15" t="n">
        <f aca="false">SUM(ЦФО!F18,СЗФО!F18,ЮФО!F18,СКФО!F18,ПФО!F18,УФО!F18,СФО!F18,ДФО!F18,ЮЗГИТ!F19)</f>
        <v>4</v>
      </c>
      <c r="G18" s="15" t="n">
        <f aca="false">SUM(H18:J18)</f>
        <v>9</v>
      </c>
      <c r="H18" s="15" t="n">
        <f aca="false">SUM(ЦФО!H18,СЗФО!H18,ЮФО!H18,СКФО!H18,ПФО!H18,УФО!H18,СФО!H18,ДФО!H18,ЮЗГИТ!H19)</f>
        <v>4</v>
      </c>
      <c r="I18" s="15" t="n">
        <f aca="false">SUM(ЦФО!I18,СЗФО!I18,ЮФО!I18,СКФО!I18,ПФО!I18,УФО!I18,СФО!I18,ДФО!I18,ЮЗГИТ!I19)</f>
        <v>1</v>
      </c>
      <c r="J18" s="15" t="n">
        <f aca="false">SUM(ЦФО!J18,СЗФО!J18,ЮФО!J18,СКФО!J18,ПФО!J18,УФО!J18,СФО!J18,ДФО!J18,ЮЗГИТ!J19)</f>
        <v>4</v>
      </c>
      <c r="K18" s="15" t="n">
        <f aca="false">SUM(ЦФО!K18,СЗФО!K18,ЮФО!K18,СКФО!K18,ПФО!K18,УФО!K18,СФО!K18,ДФО!K18,ЮЗГИТ!K19)</f>
        <v>131</v>
      </c>
      <c r="L18" s="15" t="n">
        <f aca="false">SUM(ЦФО!L18,СЗФО!L18,ЮФО!L18,СКФО!L18,ПФО!L18,УФО!L18,СФО!L18,ДФО!L18,ЮЗГИТ!L19)</f>
        <v>23</v>
      </c>
    </row>
    <row r="19" customFormat="false" ht="18.75" hidden="false" customHeight="true" outlineLevel="0" collapsed="false">
      <c r="A19" s="17" t="s">
        <v>8</v>
      </c>
      <c r="B19" s="17"/>
      <c r="C19" s="17"/>
      <c r="D19" s="16"/>
      <c r="E19" s="16"/>
      <c r="F19" s="16"/>
      <c r="G19" s="16"/>
      <c r="H19" s="16"/>
      <c r="I19" s="16"/>
      <c r="J19" s="16"/>
      <c r="K19" s="16"/>
      <c r="L19" s="16"/>
    </row>
    <row r="20" customFormat="false" ht="45.75" hidden="false" customHeight="true" outlineLevel="0" collapsed="false">
      <c r="A20" s="20" t="s">
        <v>31</v>
      </c>
      <c r="B20" s="21" t="s">
        <v>32</v>
      </c>
      <c r="C20" s="14" t="n">
        <v>8</v>
      </c>
      <c r="D20" s="15" t="n">
        <f aca="false">F20+K20+L20</f>
        <v>80</v>
      </c>
      <c r="E20" s="16"/>
      <c r="F20" s="15" t="n">
        <f aca="false">SUM(ЦФО!F20,СЗФО!F20,ЮФО!F20,СКФО!F20,ПФО!F20,УФО!F20,СФО!F20,ДФО!F20,ЮЗГИТ!F21)</f>
        <v>2</v>
      </c>
      <c r="G20" s="15" t="n">
        <f aca="false">SUM(H20:J20)</f>
        <v>4</v>
      </c>
      <c r="H20" s="15" t="n">
        <f aca="false">SUM(ЦФО!H20,СЗФО!H20,ЮФО!H20,СКФО!H20,ПФО!H20,УФО!H20,СФО!H20,ДФО!H20,ЮЗГИТ!H21)</f>
        <v>1</v>
      </c>
      <c r="I20" s="15" t="n">
        <f aca="false">SUM(ЦФО!I20,СЗФО!I20,ЮФО!I20,СКФО!I20,ПФО!I20,УФО!I20,СФО!I20,ДФО!I20,ЮЗГИТ!I21)</f>
        <v>1</v>
      </c>
      <c r="J20" s="15" t="n">
        <f aca="false">SUM(ЦФО!J20,СЗФО!J20,ЮФО!J20,СКФО!J20,ПФО!J20,УФО!J20,СФО!J20,ДФО!J20,ЮЗГИТ!J21)</f>
        <v>2</v>
      </c>
      <c r="K20" s="15" t="n">
        <f aca="false">SUM(ЦФО!K20,СЗФО!K20,ЮФО!K20,СКФО!K20,ПФО!K20,УФО!K20,СФО!K20,ДФО!K20,ЮЗГИТ!K21)</f>
        <v>65</v>
      </c>
      <c r="L20" s="15" t="n">
        <f aca="false">SUM(ЦФО!L20,СЗФО!L20,ЮФО!L20,СКФО!L20,ПФО!L20,УФО!L20,СФО!L20,ДФО!L20,ЮЗГИТ!L21)</f>
        <v>13</v>
      </c>
    </row>
    <row r="21" customFormat="false" ht="42.75" hidden="false" customHeight="true" outlineLevel="0" collapsed="false">
      <c r="A21" s="20" t="s">
        <v>33</v>
      </c>
      <c r="B21" s="21" t="s">
        <v>34</v>
      </c>
      <c r="C21" s="14" t="n">
        <v>9</v>
      </c>
      <c r="D21" s="15" t="n">
        <f aca="false">F21+K21+L21</f>
        <v>70</v>
      </c>
      <c r="E21" s="16"/>
      <c r="F21" s="15" t="n">
        <f aca="false">SUM(ЦФО!F21,СЗФО!F21,ЮФО!F21,СКФО!F21,ПФО!F21,УФО!F21,СФО!F21,ДФО!F21,ЮЗГИТ!F22)</f>
        <v>1</v>
      </c>
      <c r="G21" s="15" t="n">
        <f aca="false">SUM(H21:J21)</f>
        <v>3</v>
      </c>
      <c r="H21" s="15" t="n">
        <f aca="false">SUM(ЦФО!H21,СЗФО!H21,ЮФО!H21,СКФО!H21,ПФО!H21,УФО!H21,СФО!H21,ДФО!H21,ЮЗГИТ!H22)</f>
        <v>2</v>
      </c>
      <c r="I21" s="15" t="n">
        <f aca="false">SUM(ЦФО!I21,СЗФО!I21,ЮФО!I21,СКФО!I21,ПФО!I21,УФО!I21,СФО!I21,ДФО!I21,ЮЗГИТ!I22)</f>
        <v>0</v>
      </c>
      <c r="J21" s="15" t="n">
        <f aca="false">SUM(ЦФО!J21,СЗФО!J21,ЮФО!J21,СКФО!J21,ПФО!J21,УФО!J21,СФО!J21,ДФО!J21,ЮЗГИТ!J22)</f>
        <v>1</v>
      </c>
      <c r="K21" s="15" t="n">
        <f aca="false">SUM(ЦФО!K21,СЗФО!K21,ЮФО!K21,СКФО!K21,ПФО!K21,УФО!K21,СФО!K21,ДФО!K21,ЮЗГИТ!K22)</f>
        <v>60</v>
      </c>
      <c r="L21" s="15" t="n">
        <f aca="false">SUM(ЦФО!L21,СЗФО!L21,ЮФО!L21,СКФО!L21,ПФО!L21,УФО!L21,СФО!L21,ДФО!L21,ЮЗГИТ!L22)</f>
        <v>9</v>
      </c>
    </row>
    <row r="22" customFormat="false" ht="42.75" hidden="false" customHeight="true" outlineLevel="0" collapsed="false">
      <c r="A22" s="18" t="s">
        <v>35</v>
      </c>
      <c r="B22" s="22" t="s">
        <v>36</v>
      </c>
      <c r="C22" s="14" t="n">
        <v>10</v>
      </c>
      <c r="D22" s="15" t="n">
        <f aca="false">F22+K22+L22</f>
        <v>76</v>
      </c>
      <c r="E22" s="16"/>
      <c r="F22" s="15" t="n">
        <f aca="false">SUM(ЦФО!F22,СЗФО!F22,ЮФО!F22,СКФО!F22,ПФО!F22,УФО!F22,СФО!F22,ДФО!F22,ЮЗГИТ!F23)</f>
        <v>3</v>
      </c>
      <c r="G22" s="15" t="n">
        <f aca="false">SUM(H22:J22)</f>
        <v>6</v>
      </c>
      <c r="H22" s="15" t="n">
        <f aca="false">SUM(ЦФО!H22,СЗФО!H22,ЮФО!H22,СКФО!H22,ПФО!H22,УФО!H22,СФО!H22,ДФО!H22,ЮЗГИТ!H23)</f>
        <v>2</v>
      </c>
      <c r="I22" s="15" t="n">
        <f aca="false">SUM(ЦФО!I22,СЗФО!I22,ЮФО!I22,СКФО!I22,ПФО!I22,УФО!I22,СФО!I22,ДФО!I22,ЮЗГИТ!I23)</f>
        <v>2</v>
      </c>
      <c r="J22" s="15" t="n">
        <f aca="false">SUM(ЦФО!J22,СЗФО!J22,ЮФО!J22,СКФО!J22,ПФО!J22,УФО!J22,СФО!J22,ДФО!J22,ЮЗГИТ!J23)</f>
        <v>2</v>
      </c>
      <c r="K22" s="15" t="n">
        <f aca="false">SUM(ЦФО!K22,СЗФО!K22,ЮФО!K22,СКФО!K22,ПФО!K22,УФО!K22,СФО!K22,ДФО!K22,ЮЗГИТ!K23)</f>
        <v>55</v>
      </c>
      <c r="L22" s="15" t="n">
        <f aca="false">SUM(ЦФО!L22,СЗФО!L22,ЮФО!L22,СКФО!L22,ПФО!L22,УФО!L22,СФО!L22,ДФО!L22,ЮЗГИТ!L23)</f>
        <v>18</v>
      </c>
    </row>
    <row r="23" customFormat="false" ht="20.25" hidden="false" customHeight="true" outlineLevel="0" collapsed="false">
      <c r="A23" s="17" t="s">
        <v>8</v>
      </c>
      <c r="B23" s="17"/>
      <c r="C23" s="17"/>
      <c r="D23" s="16"/>
      <c r="E23" s="16"/>
      <c r="F23" s="16"/>
      <c r="G23" s="16"/>
      <c r="H23" s="16"/>
      <c r="I23" s="16"/>
      <c r="J23" s="16"/>
      <c r="K23" s="16"/>
      <c r="L23" s="16"/>
    </row>
    <row r="24" customFormat="false" ht="46.5" hidden="false" customHeight="true" outlineLevel="0" collapsed="false">
      <c r="A24" s="20" t="s">
        <v>37</v>
      </c>
      <c r="B24" s="21" t="s">
        <v>38</v>
      </c>
      <c r="C24" s="14" t="n">
        <v>11</v>
      </c>
      <c r="D24" s="15" t="n">
        <f aca="false">F24+K24+L24</f>
        <v>56</v>
      </c>
      <c r="E24" s="16"/>
      <c r="F24" s="15" t="n">
        <f aca="false">SUM(ЦФО!F24,СЗФО!F24,ЮФО!F24,СКФО!F24,ПФО!F24,УФО!F24,СФО!F24,ДФО!F24,ЮЗГИТ!F25)</f>
        <v>3</v>
      </c>
      <c r="G24" s="15" t="n">
        <f aca="false">SUM(H24:J24)</f>
        <v>6</v>
      </c>
      <c r="H24" s="15" t="n">
        <f aca="false">SUM(ЦФО!H24,СЗФО!H24,ЮФО!H24,СКФО!H24,ПФО!H24,УФО!H24,СФО!H24,ДФО!H24,ЮЗГИТ!H25)</f>
        <v>2</v>
      </c>
      <c r="I24" s="15" t="n">
        <f aca="false">SUM(ЦФО!I24,СЗФО!I24,ЮФО!I24,СКФО!I24,ПФО!I24,УФО!I24,СФО!I24,ДФО!I24,ЮЗГИТ!I25)</f>
        <v>2</v>
      </c>
      <c r="J24" s="15" t="n">
        <f aca="false">SUM(ЦФО!J24,СЗФО!J24,ЮФО!J24,СКФО!J24,ПФО!J24,УФО!J24,СФО!J24,ДФО!J24,ЮЗГИТ!J25)</f>
        <v>2</v>
      </c>
      <c r="K24" s="15" t="n">
        <f aca="false">SUM(ЦФО!K24,СЗФО!K24,ЮФО!K24,СКФО!K24,ПФО!K24,УФО!K24,СФО!K24,ДФО!K24,ЮЗГИТ!K25)</f>
        <v>41</v>
      </c>
      <c r="L24" s="15" t="n">
        <f aca="false">SUM(ЦФО!L24,СЗФО!L24,ЮФО!L24,СКФО!L24,ПФО!L24,УФО!L24,СФО!L24,ДФО!L24,ЮЗГИТ!L25)</f>
        <v>12</v>
      </c>
    </row>
    <row r="25" customFormat="false" ht="48" hidden="false" customHeight="true" outlineLevel="0" collapsed="false">
      <c r="A25" s="20" t="s">
        <v>39</v>
      </c>
      <c r="B25" s="21" t="s">
        <v>40</v>
      </c>
      <c r="C25" s="14" t="n">
        <v>12</v>
      </c>
      <c r="D25" s="15" t="n">
        <f aca="false">F25+K25+L25</f>
        <v>3</v>
      </c>
      <c r="E25" s="16"/>
      <c r="F25" s="15" t="n">
        <f aca="false">SUM(ЦФО!F25,СЗФО!F25,ЮФО!F25,СКФО!F25,ПФО!F25,УФО!F25,СФО!F25,ДФО!F25,ЮЗГИТ!F26)</f>
        <v>0</v>
      </c>
      <c r="G25" s="15" t="n">
        <f aca="false">SUM(H25:J25)</f>
        <v>0</v>
      </c>
      <c r="H25" s="15" t="n">
        <f aca="false">SUM(ЦФО!H25,СЗФО!H25,ЮФО!H25,СКФО!H25,ПФО!H25,УФО!H25,СФО!H25,ДФО!H25,ЮЗГИТ!H26)</f>
        <v>0</v>
      </c>
      <c r="I25" s="15" t="n">
        <f aca="false">SUM(ЦФО!I25,СЗФО!I25,ЮФО!I25,СКФО!I25,ПФО!I25,УФО!I25,СФО!I25,ДФО!I25,ЮЗГИТ!I26)</f>
        <v>0</v>
      </c>
      <c r="J25" s="15" t="n">
        <f aca="false">SUM(ЦФО!J25,СЗФО!J25,ЮФО!J25,СКФО!J25,ПФО!J25,УФО!J25,СФО!J25,ДФО!J25,ЮЗГИТ!J26)</f>
        <v>0</v>
      </c>
      <c r="K25" s="15" t="n">
        <f aca="false">SUM(ЦФО!K25,СЗФО!K25,ЮФО!K25,СКФО!K25,ПФО!K25,УФО!K25,СФО!K25,ДФО!K25,ЮЗГИТ!K26)</f>
        <v>2</v>
      </c>
      <c r="L25" s="15" t="n">
        <f aca="false">SUM(ЦФО!L25,СЗФО!L25,ЮФО!L25,СКФО!L25,ПФО!L25,УФО!L25,СФО!L25,ДФО!L25,ЮЗГИТ!L26)</f>
        <v>1</v>
      </c>
    </row>
    <row r="26" customFormat="false" ht="39.75" hidden="false" customHeight="true" outlineLevel="0" collapsed="false">
      <c r="A26" s="20" t="s">
        <v>41</v>
      </c>
      <c r="B26" s="21" t="s">
        <v>42</v>
      </c>
      <c r="C26" s="14" t="n">
        <v>13</v>
      </c>
      <c r="D26" s="15" t="n">
        <f aca="false">F26+K26+L26</f>
        <v>8</v>
      </c>
      <c r="E26" s="16"/>
      <c r="F26" s="15" t="n">
        <f aca="false">SUM(ЦФО!F26,СЗФО!F26,ЮФО!F26,СКФО!F26,ПФО!F26,УФО!F26,СФО!F26,ДФО!F26,ЮЗГИТ!F27)</f>
        <v>0</v>
      </c>
      <c r="G26" s="15" t="n">
        <f aca="false">SUM(H26:J26)</f>
        <v>0</v>
      </c>
      <c r="H26" s="15" t="n">
        <f aca="false">SUM(ЦФО!H26,СЗФО!H26,ЮФО!H26,СКФО!H26,ПФО!H26,УФО!H26,СФО!H26,ДФО!H26,ЮЗГИТ!H27)</f>
        <v>0</v>
      </c>
      <c r="I26" s="15" t="n">
        <f aca="false">SUM(ЦФО!I26,СЗФО!I26,ЮФО!I26,СКФО!I26,ПФО!I26,УФО!I26,СФО!I26,ДФО!I26,ЮЗГИТ!I27)</f>
        <v>0</v>
      </c>
      <c r="J26" s="15" t="n">
        <f aca="false">SUM(ЦФО!J26,СЗФО!J26,ЮФО!J26,СКФО!J26,ПФО!J26,УФО!J26,СФО!J26,ДФО!J26,ЮЗГИТ!J27)</f>
        <v>0</v>
      </c>
      <c r="K26" s="15" t="n">
        <f aca="false">SUM(ЦФО!K26,СЗФО!K26,ЮФО!K26,СКФО!K26,ПФО!K26,УФО!K26,СФО!K26,ДФО!K26,ЮЗГИТ!K27)</f>
        <v>6</v>
      </c>
      <c r="L26" s="15" t="n">
        <f aca="false">SUM(ЦФО!L26,СЗФО!L26,ЮФО!L26,СКФО!L26,ПФО!L26,УФО!L26,СФО!L26,ДФО!L26,ЮЗГИТ!L27)</f>
        <v>2</v>
      </c>
    </row>
    <row r="27" customFormat="false" ht="34.5" hidden="false" customHeight="true" outlineLevel="0" collapsed="false">
      <c r="A27" s="20" t="s">
        <v>43</v>
      </c>
      <c r="B27" s="21" t="s">
        <v>44</v>
      </c>
      <c r="C27" s="14" t="n">
        <v>14</v>
      </c>
      <c r="D27" s="15" t="n">
        <f aca="false">F27+K27+L27</f>
        <v>0</v>
      </c>
      <c r="E27" s="16"/>
      <c r="F27" s="15" t="n">
        <f aca="false">SUM(ЦФО!F27,СЗФО!F27,ЮФО!F27,СКФО!F27,ПФО!F27,УФО!F27,СФО!F27,ДФО!F27,ЮЗГИТ!F28)</f>
        <v>0</v>
      </c>
      <c r="G27" s="15" t="n">
        <f aca="false">SUM(H27:J27)</f>
        <v>0</v>
      </c>
      <c r="H27" s="15" t="n">
        <f aca="false">SUM(ЦФО!H27,СЗФО!H27,ЮФО!H27,СКФО!H27,ПФО!H27,УФО!H27,СФО!H27,ДФО!H27,ЮЗГИТ!H28)</f>
        <v>0</v>
      </c>
      <c r="I27" s="15" t="n">
        <f aca="false">SUM(ЦФО!I27,СЗФО!I27,ЮФО!I27,СКФО!I27,ПФО!I27,УФО!I27,СФО!I27,ДФО!I27,ЮЗГИТ!I28)</f>
        <v>0</v>
      </c>
      <c r="J27" s="15" t="n">
        <f aca="false">SUM(ЦФО!J27,СЗФО!J27,ЮФО!J27,СКФО!J27,ПФО!J27,УФО!J27,СФО!J27,ДФО!J27,ЮЗГИТ!J28)</f>
        <v>0</v>
      </c>
      <c r="K27" s="15" t="n">
        <f aca="false">SUM(ЦФО!K27,СЗФО!K27,ЮФО!K27,СКФО!K27,ПФО!K27,УФО!K27,СФО!K27,ДФО!K27,ЮЗГИТ!K28)</f>
        <v>0</v>
      </c>
      <c r="L27" s="15" t="n">
        <f aca="false">SUM(ЦФО!L27,СЗФО!L27,ЮФО!L27,СКФО!L27,ПФО!L27,УФО!L27,СФО!L27,ДФО!L27,ЮЗГИТ!L28)</f>
        <v>0</v>
      </c>
    </row>
    <row r="28" customFormat="false" ht="35.25" hidden="false" customHeight="true" outlineLevel="0" collapsed="false">
      <c r="A28" s="20" t="s">
        <v>45</v>
      </c>
      <c r="B28" s="21" t="s">
        <v>46</v>
      </c>
      <c r="C28" s="14" t="n">
        <v>15</v>
      </c>
      <c r="D28" s="15" t="n">
        <f aca="false">F28+K28+L28</f>
        <v>0</v>
      </c>
      <c r="E28" s="16"/>
      <c r="F28" s="15" t="n">
        <f aca="false">SUM(ЦФО!F28,СЗФО!F28,ЮФО!F28,СКФО!F28,ПФО!F28,УФО!F28,СФО!F28,ДФО!F28,ЮЗГИТ!F29)</f>
        <v>0</v>
      </c>
      <c r="G28" s="15" t="n">
        <f aca="false">SUM(H28:J28)</f>
        <v>0</v>
      </c>
      <c r="H28" s="15" t="n">
        <f aca="false">SUM(ЦФО!H28,СЗФО!H28,ЮФО!H28,СКФО!H28,ПФО!H28,УФО!H28,СФО!H28,ДФО!H28,ЮЗГИТ!H29)</f>
        <v>0</v>
      </c>
      <c r="I28" s="15" t="n">
        <f aca="false">SUM(ЦФО!I28,СЗФО!I28,ЮФО!I28,СКФО!I28,ПФО!I28,УФО!I28,СФО!I28,ДФО!I28,ЮЗГИТ!I29)</f>
        <v>0</v>
      </c>
      <c r="J28" s="15" t="n">
        <f aca="false">SUM(ЦФО!J28,СЗФО!J28,ЮФО!J28,СКФО!J28,ПФО!J28,УФО!J28,СФО!J28,ДФО!J28,ЮЗГИТ!J29)</f>
        <v>0</v>
      </c>
      <c r="K28" s="15" t="n">
        <f aca="false">SUM(ЦФО!K28,СЗФО!K28,ЮФО!K28,СКФО!K28,ПФО!K28,УФО!K28,СФО!K28,ДФО!K28,ЮЗГИТ!K29)</f>
        <v>0</v>
      </c>
      <c r="L28" s="15" t="n">
        <f aca="false">SUM(ЦФО!L28,СЗФО!L28,ЮФО!L28,СКФО!L28,ПФО!L28,УФО!L28,СФО!L28,ДФО!L28,ЮЗГИТ!L29)</f>
        <v>0</v>
      </c>
    </row>
    <row r="29" customFormat="false" ht="51.75" hidden="false" customHeight="true" outlineLevel="0" collapsed="false">
      <c r="A29" s="18" t="s">
        <v>47</v>
      </c>
      <c r="B29" s="23" t="s">
        <v>48</v>
      </c>
      <c r="C29" s="14" t="n">
        <v>16</v>
      </c>
      <c r="D29" s="15" t="n">
        <f aca="false">F29+K29+L29</f>
        <v>93</v>
      </c>
      <c r="E29" s="16"/>
      <c r="F29" s="15" t="n">
        <f aca="false">SUM(ЦФО!F29,СЗФО!F29,ЮФО!F29,СКФО!F29,ПФО!F29,УФО!F29,СФО!F29,ДФО!F29,ЮЗГИТ!F30)</f>
        <v>6</v>
      </c>
      <c r="G29" s="15" t="n">
        <f aca="false">SUM(H29:J29)</f>
        <v>13</v>
      </c>
      <c r="H29" s="15" t="n">
        <f aca="false">SUM(ЦФО!H29,СЗФО!H29,ЮФО!H29,СКФО!H29,ПФО!H29,УФО!H29,СФО!H29,ДФО!H29,ЮЗГИТ!H30)</f>
        <v>7</v>
      </c>
      <c r="I29" s="15" t="n">
        <f aca="false">SUM(ЦФО!I29,СЗФО!I29,ЮФО!I29,СКФО!I29,ПФО!I29,УФО!I29,СФО!I29,ДФО!I29,ЮЗГИТ!I30)</f>
        <v>2</v>
      </c>
      <c r="J29" s="15" t="n">
        <f aca="false">SUM(ЦФО!J29,СЗФО!J29,ЮФО!J29,СКФО!J29,ПФО!J29,УФО!J29,СФО!J29,ДФО!J29,ЮЗГИТ!J30)</f>
        <v>4</v>
      </c>
      <c r="K29" s="15" t="n">
        <f aca="false">SUM(ЦФО!K29,СЗФО!K29,ЮФО!K29,СКФО!K29,ПФО!K29,УФО!K29,СФО!K29,ДФО!K29,ЮЗГИТ!K30)</f>
        <v>75</v>
      </c>
      <c r="L29" s="15" t="n">
        <f aca="false">SUM(ЦФО!L29,СЗФО!L29,ЮФО!L29,СКФО!L29,ПФО!L29,УФО!L29,СФО!L29,ДФО!L29,ЮЗГИТ!L30)</f>
        <v>12</v>
      </c>
    </row>
    <row r="30" customFormat="false" ht="18.75" hidden="false" customHeight="true" outlineLevel="0" collapsed="false">
      <c r="A30" s="17" t="s">
        <v>8</v>
      </c>
      <c r="B30" s="17"/>
      <c r="C30" s="17"/>
      <c r="D30" s="16"/>
      <c r="E30" s="16"/>
      <c r="F30" s="16"/>
      <c r="G30" s="16"/>
      <c r="H30" s="16"/>
      <c r="I30" s="16"/>
      <c r="J30" s="16"/>
      <c r="K30" s="16"/>
      <c r="L30" s="16"/>
    </row>
    <row r="31" customFormat="false" ht="48" hidden="false" customHeight="true" outlineLevel="0" collapsed="false">
      <c r="A31" s="20" t="s">
        <v>49</v>
      </c>
      <c r="B31" s="21" t="s">
        <v>50</v>
      </c>
      <c r="C31" s="14" t="n">
        <v>17</v>
      </c>
      <c r="D31" s="15" t="n">
        <f aca="false">F31+K31+L31</f>
        <v>42</v>
      </c>
      <c r="E31" s="16"/>
      <c r="F31" s="15" t="n">
        <f aca="false">SUM(ЦФО!F31,СЗФО!F31,ЮФО!F31,СКФО!F31,ПФО!F31,УФО!F31,СФО!F31,ДФО!F31,ЮЗГИТ!F32)</f>
        <v>1</v>
      </c>
      <c r="G31" s="15" t="n">
        <f aca="false">SUM(H31:J31)</f>
        <v>2</v>
      </c>
      <c r="H31" s="15" t="n">
        <f aca="false">SUM(ЦФО!H31,СЗФО!H31,ЮФО!H31,СКФО!H31,ПФО!H31,УФО!H31,СФО!H31,ДФО!H31,ЮЗГИТ!H32)</f>
        <v>2</v>
      </c>
      <c r="I31" s="15" t="n">
        <f aca="false">SUM(ЦФО!I31,СЗФО!I31,ЮФО!I31,СКФО!I31,ПФО!I31,УФО!I31,СФО!I31,ДФО!I31,ЮЗГИТ!I32)</f>
        <v>0</v>
      </c>
      <c r="J31" s="15" t="n">
        <f aca="false">SUM(ЦФО!J31,СЗФО!J31,ЮФО!J31,СКФО!J31,ПФО!J31,УФО!J31,СФО!J31,ДФО!J31,ЮЗГИТ!J32)</f>
        <v>0</v>
      </c>
      <c r="K31" s="15" t="n">
        <f aca="false">SUM(ЦФО!K31,СЗФО!K31,ЮФО!K31,СКФО!K31,ПФО!K31,УФО!K31,СФО!K31,ДФО!K31,ЮЗГИТ!K32)</f>
        <v>38</v>
      </c>
      <c r="L31" s="15" t="n">
        <f aca="false">SUM(ЦФО!L31,СЗФО!L31,ЮФО!L31,СКФО!L31,ПФО!L31,УФО!L31,СФО!L31,ДФО!L31,ЮЗГИТ!L32)</f>
        <v>3</v>
      </c>
    </row>
    <row r="32" customFormat="false" ht="49.5" hidden="false" customHeight="true" outlineLevel="0" collapsed="false">
      <c r="A32" s="20" t="s">
        <v>51</v>
      </c>
      <c r="B32" s="21" t="s">
        <v>52</v>
      </c>
      <c r="C32" s="14" t="n">
        <v>18</v>
      </c>
      <c r="D32" s="15" t="n">
        <f aca="false">F32+K32+L32</f>
        <v>17</v>
      </c>
      <c r="E32" s="16"/>
      <c r="F32" s="15" t="n">
        <f aca="false">SUM(ЦФО!F32,СЗФО!F32,ЮФО!F32,СКФО!F32,ПФО!F32,УФО!F32,СФО!F32,ДФО!F32,ЮЗГИТ!F33)</f>
        <v>1</v>
      </c>
      <c r="G32" s="15" t="n">
        <f aca="false">SUM(H32:J32)</f>
        <v>3</v>
      </c>
      <c r="H32" s="15" t="n">
        <f aca="false">SUM(ЦФО!H32,СЗФО!H32,ЮФО!H32,СКФО!H32,ПФО!H32,УФО!H32,СФО!H32,ДФО!H32,ЮЗГИТ!H33)</f>
        <v>1</v>
      </c>
      <c r="I32" s="15" t="n">
        <f aca="false">SUM(ЦФО!I32,СЗФО!I32,ЮФО!I32,СКФО!I32,ПФО!I32,УФО!I32,СФО!I32,ДФО!I32,ЮЗГИТ!I33)</f>
        <v>0</v>
      </c>
      <c r="J32" s="15" t="n">
        <f aca="false">SUM(ЦФО!J32,СЗФО!J32,ЮФО!J32,СКФО!J32,ПФО!J32,УФО!J32,СФО!J32,ДФО!J32,ЮЗГИТ!J33)</f>
        <v>2</v>
      </c>
      <c r="K32" s="15" t="n">
        <f aca="false">SUM(ЦФО!K32,СЗФО!K32,ЮФО!K32,СКФО!K32,ПФО!K32,УФО!K32,СФО!K32,ДФО!K32,ЮЗГИТ!K33)</f>
        <v>14</v>
      </c>
      <c r="L32" s="15" t="n">
        <f aca="false">SUM(ЦФО!L32,СЗФО!L32,ЮФО!L32,СКФО!L32,ПФО!L32,УФО!L32,СФО!L32,ДФО!L32,ЮЗГИТ!L33)</f>
        <v>2</v>
      </c>
    </row>
    <row r="33" customFormat="false" ht="102" hidden="false" customHeight="true" outlineLevel="0" collapsed="false">
      <c r="A33" s="20" t="s">
        <v>53</v>
      </c>
      <c r="B33" s="21" t="s">
        <v>54</v>
      </c>
      <c r="C33" s="14" t="n">
        <v>19</v>
      </c>
      <c r="D33" s="15" t="n">
        <f aca="false">F33+K33+L33</f>
        <v>23</v>
      </c>
      <c r="E33" s="16"/>
      <c r="F33" s="15" t="n">
        <f aca="false">SUM(ЦФО!F33,СЗФО!F33,ЮФО!F33,СКФО!F33,ПФО!F33,УФО!F33,СФО!F33,ДФО!F33,ЮЗГИТ!F34)</f>
        <v>2</v>
      </c>
      <c r="G33" s="15" t="n">
        <f aca="false">SUM(H33:J33)</f>
        <v>4</v>
      </c>
      <c r="H33" s="15" t="n">
        <f aca="false">SUM(ЦФО!H33,СЗФО!H33,ЮФО!H33,СКФО!H33,ПФО!H33,УФО!H33,СФО!H33,ДФО!H33,ЮЗГИТ!H34)</f>
        <v>2</v>
      </c>
      <c r="I33" s="15" t="n">
        <f aca="false">SUM(ЦФО!I33,СЗФО!I33,ЮФО!I33,СКФО!I33,ПФО!I33,УФО!I33,СФО!I33,ДФО!I33,ЮЗГИТ!I34)</f>
        <v>1</v>
      </c>
      <c r="J33" s="15" t="n">
        <f aca="false">SUM(ЦФО!J33,СЗФО!J33,ЮФО!J33,СКФО!J33,ПФО!J33,УФО!J33,СФО!J33,ДФО!J33,ЮЗГИТ!J34)</f>
        <v>1</v>
      </c>
      <c r="K33" s="15" t="n">
        <f aca="false">SUM(ЦФО!K33,СЗФО!K33,ЮФО!K33,СКФО!K33,ПФО!K33,УФО!K33,СФО!K33,ДФО!K33,ЮЗГИТ!K34)</f>
        <v>16</v>
      </c>
      <c r="L33" s="15" t="n">
        <f aca="false">SUM(ЦФО!L33,СЗФО!L33,ЮФО!L33,СКФО!L33,ПФО!L33,УФО!L33,СФО!L33,ДФО!L33,ЮЗГИТ!L34)</f>
        <v>5</v>
      </c>
    </row>
    <row r="34" customFormat="false" ht="38.25" hidden="false" customHeight="true" outlineLevel="0" collapsed="false">
      <c r="A34" s="18" t="s">
        <v>55</v>
      </c>
      <c r="B34" s="22" t="s">
        <v>56</v>
      </c>
      <c r="C34" s="14" t="n">
        <v>20</v>
      </c>
      <c r="D34" s="15" t="n">
        <f aca="false">F34+K34+L34</f>
        <v>442</v>
      </c>
      <c r="E34" s="16"/>
      <c r="F34" s="15" t="n">
        <f aca="false">SUM(ЦФО!F34,СЗФО!F34,ЮФО!F34,СКФО!F34,ПФО!F34,УФО!F34,СФО!F34,ДФО!F34,ЮЗГИТ!F35)</f>
        <v>31</v>
      </c>
      <c r="G34" s="15" t="n">
        <f aca="false">SUM(H34:J34)</f>
        <v>73</v>
      </c>
      <c r="H34" s="15" t="n">
        <f aca="false">SUM(ЦФО!H34,СЗФО!H34,ЮФО!H34,СКФО!H34,ПФО!H34,УФО!H34,СФО!H34,ДФО!H34,ЮЗГИТ!H35)</f>
        <v>29</v>
      </c>
      <c r="I34" s="15" t="n">
        <f aca="false">SUM(ЦФО!I34,СЗФО!I34,ЮФО!I34,СКФО!I34,ПФО!I34,УФО!I34,СФО!I34,ДФО!I34,ЮЗГИТ!I35)</f>
        <v>29</v>
      </c>
      <c r="J34" s="15" t="n">
        <f aca="false">SUM(ЦФО!J34,СЗФО!J34,ЮФО!J34,СКФО!J34,ПФО!J34,УФО!J34,СФО!J34,ДФО!J34,ЮЗГИТ!J35)</f>
        <v>15</v>
      </c>
      <c r="K34" s="15" t="n">
        <f aca="false">SUM(ЦФО!K34,СЗФО!K34,ЮФО!K34,СКФО!K34,ПФО!K34,УФО!K34,СФО!K34,ДФО!K34,ЮЗГИТ!K35)</f>
        <v>314</v>
      </c>
      <c r="L34" s="15" t="n">
        <f aca="false">SUM(ЦФО!L34,СЗФО!L34,ЮФО!L34,СКФО!L34,ПФО!L34,УФО!L34,СФО!L34,ДФО!L34,ЮЗГИТ!L35)</f>
        <v>97</v>
      </c>
    </row>
    <row r="35" customFormat="false" ht="20.25" hidden="false" customHeight="true" outlineLevel="0" collapsed="false">
      <c r="A35" s="17" t="s">
        <v>8</v>
      </c>
      <c r="B35" s="17"/>
      <c r="C35" s="17"/>
      <c r="D35" s="16"/>
      <c r="E35" s="16"/>
      <c r="F35" s="16"/>
      <c r="G35" s="16"/>
      <c r="H35" s="16"/>
      <c r="I35" s="16"/>
      <c r="J35" s="16"/>
      <c r="K35" s="16"/>
      <c r="L35" s="16"/>
    </row>
    <row r="36" customFormat="false" ht="46.5" hidden="false" customHeight="true" outlineLevel="0" collapsed="false">
      <c r="A36" s="20" t="s">
        <v>57</v>
      </c>
      <c r="B36" s="24" t="s">
        <v>58</v>
      </c>
      <c r="C36" s="14" t="n">
        <v>21</v>
      </c>
      <c r="D36" s="15" t="n">
        <f aca="false">F36+K36+L36</f>
        <v>82</v>
      </c>
      <c r="E36" s="16"/>
      <c r="F36" s="15" t="n">
        <f aca="false">SUM(ЦФО!F36,СЗФО!F36,ЮФО!F36,СКФО!F36,ПФО!F36,УФО!F36,СФО!F36,ДФО!F36,ЮЗГИТ!F37)</f>
        <v>6</v>
      </c>
      <c r="G36" s="15" t="n">
        <f aca="false">SUM(H36:J36)</f>
        <v>18</v>
      </c>
      <c r="H36" s="15" t="n">
        <f aca="false">SUM(ЦФО!H36,СЗФО!H36,ЮФО!H36,СКФО!H36,ПФО!H36,УФО!H36,СФО!H36,ДФО!H36,ЮЗГИТ!H37)</f>
        <v>6</v>
      </c>
      <c r="I36" s="15" t="n">
        <f aca="false">SUM(ЦФО!I36,СЗФО!I36,ЮФО!I36,СКФО!I36,ПФО!I36,УФО!I36,СФО!I36,ДФО!I36,ЮЗГИТ!I37)</f>
        <v>7</v>
      </c>
      <c r="J36" s="15" t="n">
        <f aca="false">SUM(ЦФО!J36,СЗФО!J36,ЮФО!J36,СКФО!J36,ПФО!J36,УФО!J36,СФО!J36,ДФО!J36,ЮЗГИТ!J37)</f>
        <v>5</v>
      </c>
      <c r="K36" s="15" t="n">
        <f aca="false">SUM(ЦФО!K36,СЗФО!K36,ЮФО!K36,СКФО!K36,ПФО!K36,УФО!K36,СФО!K36,ДФО!K36,ЮЗГИТ!K37)</f>
        <v>63</v>
      </c>
      <c r="L36" s="15" t="n">
        <f aca="false">SUM(ЦФО!L36,СЗФО!L36,ЮФО!L36,СКФО!L36,ПФО!L36,УФО!L36,СФО!L36,ДФО!L36,ЮЗГИТ!L37)</f>
        <v>13</v>
      </c>
    </row>
    <row r="37" customFormat="false" ht="34.5" hidden="false" customHeight="true" outlineLevel="0" collapsed="false">
      <c r="A37" s="20" t="s">
        <v>59</v>
      </c>
      <c r="B37" s="24" t="s">
        <v>60</v>
      </c>
      <c r="C37" s="14" t="n">
        <v>22</v>
      </c>
      <c r="D37" s="15" t="n">
        <f aca="false">F37+K37+L37</f>
        <v>153</v>
      </c>
      <c r="E37" s="16"/>
      <c r="F37" s="15" t="n">
        <f aca="false">SUM(ЦФО!F37,СЗФО!F37,ЮФО!F37,СКФО!F37,ПФО!F37,УФО!F37,СФО!F37,ДФО!F37,ЮЗГИТ!F38)</f>
        <v>8</v>
      </c>
      <c r="G37" s="15" t="n">
        <f aca="false">SUM(H37:J37)</f>
        <v>18</v>
      </c>
      <c r="H37" s="15" t="n">
        <f aca="false">SUM(ЦФО!H37,СЗФО!H37,ЮФО!H37,СКФО!H37,ПФО!H37,УФО!H37,СФО!H37,ДФО!H37,ЮЗГИТ!H38)</f>
        <v>11</v>
      </c>
      <c r="I37" s="15" t="n">
        <f aca="false">SUM(ЦФО!I37,СЗФО!I37,ЮФО!I37,СКФО!I37,ПФО!I37,УФО!I37,СФО!I37,ДФО!I37,ЮЗГИТ!I38)</f>
        <v>3</v>
      </c>
      <c r="J37" s="15" t="n">
        <f aca="false">SUM(ЦФО!J37,СЗФО!J37,ЮФО!J37,СКФО!J37,ПФО!J37,УФО!J37,СФО!J37,ДФО!J37,ЮЗГИТ!J38)</f>
        <v>4</v>
      </c>
      <c r="K37" s="15" t="n">
        <f aca="false">SUM(ЦФО!K37,СЗФО!K37,ЮФО!K37,СКФО!K37,ПФО!K37,УФО!K37,СФО!K37,ДФО!K37,ЮЗГИТ!K38)</f>
        <v>112</v>
      </c>
      <c r="L37" s="15" t="n">
        <f aca="false">SUM(ЦФО!L37,СЗФО!L37,ЮФО!L37,СКФО!L37,ПФО!L37,УФО!L37,СФО!L37,ДФО!L37,ЮЗГИТ!L38)</f>
        <v>33</v>
      </c>
    </row>
    <row r="38" customFormat="false" ht="65.25" hidden="false" customHeight="true" outlineLevel="0" collapsed="false">
      <c r="A38" s="20" t="s">
        <v>61</v>
      </c>
      <c r="B38" s="24" t="s">
        <v>62</v>
      </c>
      <c r="C38" s="14" t="n">
        <v>23</v>
      </c>
      <c r="D38" s="15" t="n">
        <f aca="false">F38+K38+L38</f>
        <v>171</v>
      </c>
      <c r="E38" s="16"/>
      <c r="F38" s="15" t="n">
        <f aca="false">SUM(ЦФО!F38,СЗФО!F38,ЮФО!F38,СКФО!F38,ПФО!F38,УФО!F38,СФО!F38,ДФО!F38,ЮЗГИТ!F39)</f>
        <v>11</v>
      </c>
      <c r="G38" s="15" t="n">
        <f aca="false">SUM(H38:J38)</f>
        <v>25</v>
      </c>
      <c r="H38" s="15" t="n">
        <f aca="false">SUM(ЦФО!H38,СЗФО!H38,ЮФО!H38,СКФО!H38,ПФО!H38,УФО!H38,СФО!H38,ДФО!H38,ЮЗГИТ!H39)</f>
        <v>8</v>
      </c>
      <c r="I38" s="15" t="n">
        <f aca="false">SUM(ЦФО!I38,СЗФО!I38,ЮФО!I38,СКФО!I38,ПФО!I38,УФО!I38,СФО!I38,ДФО!I38,ЮЗГИТ!I39)</f>
        <v>13</v>
      </c>
      <c r="J38" s="15" t="n">
        <f aca="false">SUM(ЦФО!J38,СЗФО!J38,ЮФО!J38,СКФО!J38,ПФО!J38,УФО!J38,СФО!J38,ДФО!J38,ЮЗГИТ!J39)</f>
        <v>4</v>
      </c>
      <c r="K38" s="15" t="n">
        <f aca="false">SUM(ЦФО!K38,СЗФО!K38,ЮФО!K38,СКФО!K38,ПФО!K38,УФО!K38,СФО!K38,ДФО!K38,ЮЗГИТ!K39)</f>
        <v>117</v>
      </c>
      <c r="L38" s="15" t="n">
        <f aca="false">SUM(ЦФО!L38,СЗФО!L38,ЮФО!L38,СКФО!L38,ПФО!L38,УФО!L38,СФО!L38,ДФО!L38,ЮЗГИТ!L39)</f>
        <v>43</v>
      </c>
    </row>
    <row r="39" customFormat="false" ht="46.5" hidden="false" customHeight="true" outlineLevel="0" collapsed="false">
      <c r="A39" s="18" t="s">
        <v>63</v>
      </c>
      <c r="B39" s="23" t="s">
        <v>64</v>
      </c>
      <c r="C39" s="14" t="n">
        <v>24</v>
      </c>
      <c r="D39" s="15" t="n">
        <f aca="false">F39+K39+L39</f>
        <v>105</v>
      </c>
      <c r="E39" s="16"/>
      <c r="F39" s="15" t="n">
        <f aca="false">SUM(ЦФО!F39,СЗФО!F39,ЮФО!F39,СКФО!F39,ПФО!F39,УФО!F39,СФО!F39,ДФО!F39,ЮЗГИТ!F40)</f>
        <v>5</v>
      </c>
      <c r="G39" s="15" t="n">
        <f aca="false">SUM(H39:J39)</f>
        <v>12</v>
      </c>
      <c r="H39" s="15" t="n">
        <f aca="false">SUM(ЦФО!H39,СЗФО!H39,ЮФО!H39,СКФО!H39,ПФО!H39,УФО!H39,СФО!H39,ДФО!H39,ЮЗГИТ!H40)</f>
        <v>4</v>
      </c>
      <c r="I39" s="15" t="n">
        <f aca="false">SUM(ЦФО!I39,СЗФО!I39,ЮФО!I39,СКФО!I39,ПФО!I39,УФО!I39,СФО!I39,ДФО!I39,ЮЗГИТ!I40)</f>
        <v>4</v>
      </c>
      <c r="J39" s="15" t="n">
        <f aca="false">SUM(ЦФО!J39,СЗФО!J39,ЮФО!J39,СКФО!J39,ПФО!J39,УФО!J39,СФО!J39,ДФО!J39,ЮЗГИТ!J40)</f>
        <v>4</v>
      </c>
      <c r="K39" s="15" t="n">
        <f aca="false">SUM(ЦФО!K39,СЗФО!K39,ЮФО!K39,СКФО!K39,ПФО!K39,УФО!K39,СФО!K39,ДФО!K39,ЮЗГИТ!K40)</f>
        <v>61</v>
      </c>
      <c r="L39" s="15" t="n">
        <f aca="false">SUM(ЦФО!L39,СЗФО!L39,ЮФО!L39,СКФО!L39,ПФО!L39,УФО!L39,СФО!L39,ДФО!L39,ЮЗГИТ!L40)</f>
        <v>39</v>
      </c>
    </row>
    <row r="40" customFormat="false" ht="36.75" hidden="false" customHeight="true" outlineLevel="0" collapsed="false">
      <c r="A40" s="18" t="s">
        <v>65</v>
      </c>
      <c r="B40" s="19" t="s">
        <v>66</v>
      </c>
      <c r="C40" s="14" t="n">
        <v>25</v>
      </c>
      <c r="D40" s="15" t="n">
        <f aca="false">F40+K40+L40</f>
        <v>629</v>
      </c>
      <c r="E40" s="16"/>
      <c r="F40" s="15" t="n">
        <f aca="false">SUM(ЦФО!F40,СЗФО!F40,ЮФО!F40,СКФО!F40,ПФО!F40,УФО!F40,СФО!F40,ДФО!F40,ЮЗГИТ!F41)</f>
        <v>153</v>
      </c>
      <c r="G40" s="15" t="n">
        <f aca="false">SUM(H40:J40)</f>
        <v>522</v>
      </c>
      <c r="H40" s="15" t="n">
        <f aca="false">SUM(ЦФО!H40,СЗФО!H40,ЮФО!H40,СКФО!H40,ПФО!H40,УФО!H40,СФО!H40,ДФО!H40,ЮЗГИТ!H41)</f>
        <v>189</v>
      </c>
      <c r="I40" s="15" t="n">
        <f aca="false">SUM(ЦФО!I40,СЗФО!I40,ЮФО!I40,СКФО!I40,ПФО!I40,УФО!I40,СФО!I40,ДФО!I40,ЮЗГИТ!I41)</f>
        <v>100</v>
      </c>
      <c r="J40" s="15" t="n">
        <f aca="false">SUM(ЦФО!J40,СЗФО!J40,ЮФО!J40,СКФО!J40,ПФО!J40,УФО!J40,СФО!J40,ДФО!J40,ЮЗГИТ!J41)</f>
        <v>233</v>
      </c>
      <c r="K40" s="15" t="n">
        <f aca="false">SUM(ЦФО!K40,СЗФО!K40,ЮФО!K40,СКФО!K40,ПФО!K40,УФО!K40,СФО!K40,ДФО!K40,ЮЗГИТ!K41)</f>
        <v>319</v>
      </c>
      <c r="L40" s="15" t="n">
        <f aca="false">SUM(ЦФО!L40,СЗФО!L40,ЮФО!L40,СКФО!L40,ПФО!L40,УФО!L40,СФО!L40,ДФО!L40,ЮЗГИТ!L41)</f>
        <v>157</v>
      </c>
    </row>
    <row r="41" customFormat="false" ht="21.75" hidden="false" customHeight="true" outlineLevel="0" collapsed="false">
      <c r="A41" s="17" t="s">
        <v>8</v>
      </c>
      <c r="B41" s="17"/>
      <c r="C41" s="17"/>
      <c r="D41" s="16"/>
      <c r="E41" s="16"/>
      <c r="F41" s="16"/>
      <c r="G41" s="16"/>
      <c r="H41" s="16"/>
      <c r="I41" s="16"/>
      <c r="J41" s="16"/>
      <c r="K41" s="16"/>
      <c r="L41" s="16"/>
    </row>
    <row r="42" customFormat="false" ht="24" hidden="false" customHeight="true" outlineLevel="0" collapsed="false">
      <c r="A42" s="20" t="s">
        <v>67</v>
      </c>
      <c r="B42" s="25" t="s">
        <v>68</v>
      </c>
      <c r="C42" s="14" t="n">
        <v>26</v>
      </c>
      <c r="D42" s="15" t="n">
        <f aca="false">F42+K42+L42</f>
        <v>242</v>
      </c>
      <c r="E42" s="16"/>
      <c r="F42" s="15" t="n">
        <f aca="false">SUM(ЦФО!F42,СЗФО!F42,ЮФО!F42,СКФО!F42,ПФО!F42,УФО!F42,СФО!F42,ДФО!F42,ЮЗГИТ!F43)</f>
        <v>41</v>
      </c>
      <c r="G42" s="15" t="n">
        <f aca="false">SUM(H42:J42)</f>
        <v>125</v>
      </c>
      <c r="H42" s="15" t="n">
        <f aca="false">SUM(ЦФО!H42,СЗФО!H42,ЮФО!H42,СКФО!H42,ПФО!H42,УФО!H42,СФО!H42,ДФО!H42,ЮЗГИТ!H43)</f>
        <v>46</v>
      </c>
      <c r="I42" s="15" t="n">
        <f aca="false">SUM(ЦФО!I42,СЗФО!I42,ЮФО!I42,СКФО!I42,ПФО!I42,УФО!I42,СФО!I42,ДФО!I42,ЮЗГИТ!I43)</f>
        <v>19</v>
      </c>
      <c r="J42" s="15" t="n">
        <f aca="false">SUM(ЦФО!J42,СЗФО!J42,ЮФО!J42,СКФО!J42,ПФО!J42,УФО!J42,СФО!J42,ДФО!J42,ЮЗГИТ!J43)</f>
        <v>60</v>
      </c>
      <c r="K42" s="15" t="n">
        <f aca="false">SUM(ЦФО!K42,СЗФО!K42,ЮФО!K42,СКФО!K42,ПФО!K42,УФО!K42,СФО!K42,ДФО!K42,ЮЗГИТ!K43)</f>
        <v>128</v>
      </c>
      <c r="L42" s="15" t="n">
        <f aca="false">SUM(ЦФО!L42,СЗФО!L42,ЮФО!L42,СКФО!L42,ПФО!L42,УФО!L42,СФО!L42,ДФО!L42,ЮЗГИТ!L43)</f>
        <v>73</v>
      </c>
    </row>
    <row r="43" customFormat="false" ht="27.75" hidden="false" customHeight="true" outlineLevel="0" collapsed="false">
      <c r="A43" s="20" t="s">
        <v>69</v>
      </c>
      <c r="B43" s="25" t="s">
        <v>70</v>
      </c>
      <c r="C43" s="14" t="n">
        <v>27</v>
      </c>
      <c r="D43" s="15" t="n">
        <f aca="false">F43+K43+L43</f>
        <v>73</v>
      </c>
      <c r="E43" s="16"/>
      <c r="F43" s="15" t="n">
        <f aca="false">SUM(ЦФО!F43,СЗФО!F43,ЮФО!F43,СКФО!F43,ПФО!F43,УФО!F43,СФО!F43,ДФО!F43,ЮЗГИТ!F44)</f>
        <v>25</v>
      </c>
      <c r="G43" s="15" t="n">
        <f aca="false">SUM(H43:J43)</f>
        <v>113</v>
      </c>
      <c r="H43" s="15" t="n">
        <f aca="false">SUM(ЦФО!H43,СЗФО!H43,ЮФО!H43,СКФО!H43,ПФО!H43,УФО!H43,СФО!H43,ДФО!H43,ЮЗГИТ!H44)</f>
        <v>37</v>
      </c>
      <c r="I43" s="15" t="n">
        <f aca="false">SUM(ЦФО!I43,СЗФО!I43,ЮФО!I43,СКФО!I43,ПФО!I43,УФО!I43,СФО!I43,ДФО!I43,ЮЗГИТ!I44)</f>
        <v>12</v>
      </c>
      <c r="J43" s="15" t="n">
        <f aca="false">SUM(ЦФО!J43,СЗФО!J43,ЮФО!J43,СКФО!J43,ПФО!J43,УФО!J43,СФО!J43,ДФО!J43,ЮЗГИТ!J44)</f>
        <v>64</v>
      </c>
      <c r="K43" s="15" t="n">
        <f aca="false">SUM(ЦФО!K43,СЗФО!K43,ЮФО!K43,СКФО!K43,ПФО!K43,УФО!K43,СФО!K43,ДФО!K43,ЮЗГИТ!K44)</f>
        <v>35</v>
      </c>
      <c r="L43" s="15" t="n">
        <f aca="false">SUM(ЦФО!L43,СЗФО!L43,ЮФО!L43,СКФО!L43,ПФО!L43,УФО!L43,СФО!L43,ДФО!L43,ЮЗГИТ!L44)</f>
        <v>13</v>
      </c>
    </row>
    <row r="44" customFormat="false" ht="26.25" hidden="false" customHeight="true" outlineLevel="0" collapsed="false">
      <c r="A44" s="20" t="s">
        <v>71</v>
      </c>
      <c r="B44" s="25" t="s">
        <v>72</v>
      </c>
      <c r="C44" s="14" t="n">
        <v>28</v>
      </c>
      <c r="D44" s="15" t="n">
        <f aca="false">F44+K44+L44</f>
        <v>251</v>
      </c>
      <c r="E44" s="16"/>
      <c r="F44" s="15" t="n">
        <f aca="false">SUM(ЦФО!F44,СЗФО!F44,ЮФО!F44,СКФО!F44,ПФО!F44,УФО!F44,СФО!F44,ДФО!F44,ЮЗГИТ!F45)</f>
        <v>64</v>
      </c>
      <c r="G44" s="15" t="n">
        <f aca="false">SUM(H44:J44)</f>
        <v>194</v>
      </c>
      <c r="H44" s="15" t="n">
        <f aca="false">SUM(ЦФО!H44,СЗФО!H44,ЮФО!H44,СКФО!H44,ПФО!H44,УФО!H44,СФО!H44,ДФО!H44,ЮЗГИТ!H45)</f>
        <v>76</v>
      </c>
      <c r="I44" s="15" t="n">
        <f aca="false">SUM(ЦФО!I44,СЗФО!I44,ЮФО!I44,СКФО!I44,ПФО!I44,УФО!I44,СФО!I44,ДФО!I44,ЮЗГИТ!I45)</f>
        <v>41</v>
      </c>
      <c r="J44" s="15" t="n">
        <f aca="false">SUM(ЦФО!J44,СЗФО!J44,ЮФО!J44,СКФО!J44,ПФО!J44,УФО!J44,СФО!J44,ДФО!J44,ЮЗГИТ!J45)</f>
        <v>77</v>
      </c>
      <c r="K44" s="15" t="n">
        <f aca="false">SUM(ЦФО!K44,СЗФО!K44,ЮФО!K44,СКФО!K44,ПФО!K44,УФО!K44,СФО!K44,ДФО!K44,ЮЗГИТ!K45)</f>
        <v>130</v>
      </c>
      <c r="L44" s="15" t="n">
        <f aca="false">SUM(ЦФО!L44,СЗФО!L44,ЮФО!L44,СКФО!L44,ПФО!L44,УФО!L44,СФО!L44,ДФО!L44,ЮЗГИТ!L45)</f>
        <v>57</v>
      </c>
    </row>
    <row r="45" customFormat="false" ht="41.25" hidden="false" customHeight="true" outlineLevel="0" collapsed="false">
      <c r="A45" s="26" t="s">
        <v>73</v>
      </c>
      <c r="B45" s="23" t="s">
        <v>74</v>
      </c>
      <c r="C45" s="27" t="n">
        <v>29</v>
      </c>
      <c r="D45" s="15" t="n">
        <f aca="false">F45+K45+L45</f>
        <v>1188</v>
      </c>
      <c r="E45" s="16"/>
      <c r="F45" s="15" t="n">
        <f aca="false">SUM(ЦФО!F45,СЗФО!F45,ЮФО!F45,СКФО!F45,ПФО!F45,УФО!F45,СФО!F45,ДФО!F45,ЮЗГИТ!F46)</f>
        <v>55</v>
      </c>
      <c r="G45" s="15" t="n">
        <f aca="false">SUM(H45:J45)</f>
        <v>143</v>
      </c>
      <c r="H45" s="15" t="n">
        <f aca="false">SUM(ЦФО!H45,СЗФО!H45,ЮФО!H45,СКФО!H45,ПФО!H45,УФО!H45,СФО!H45,ДФО!H45,ЮЗГИТ!H46)</f>
        <v>71</v>
      </c>
      <c r="I45" s="15" t="n">
        <f aca="false">SUM(ЦФО!I45,СЗФО!I45,ЮФО!I45,СКФО!I45,ПФО!I45,УФО!I45,СФО!I45,ДФО!I45,ЮЗГИТ!I46)</f>
        <v>38</v>
      </c>
      <c r="J45" s="15" t="n">
        <f aca="false">SUM(ЦФО!J45,СЗФО!J45,ЮФО!J45,СКФО!J45,ПФО!J45,УФО!J45,СФО!J45,ДФО!J45,ЮЗГИТ!J46)</f>
        <v>34</v>
      </c>
      <c r="K45" s="15" t="n">
        <f aca="false">SUM(ЦФО!K45,СЗФО!K45,ЮФО!K45,СКФО!K45,ПФО!K45,УФО!K45,СФО!K45,ДФО!K45,ЮЗГИТ!K46)</f>
        <v>852</v>
      </c>
      <c r="L45" s="15" t="n">
        <f aca="false">SUM(ЦФО!L45,СЗФО!L45,ЮФО!L45,СКФО!L45,ПФО!L45,УФО!L45,СФО!L45,ДФО!L45,ЮЗГИТ!L46)</f>
        <v>281</v>
      </c>
    </row>
    <row r="46" customFormat="false" ht="21.75" hidden="false" customHeight="true" outlineLevel="0" collapsed="false">
      <c r="A46" s="17" t="s">
        <v>8</v>
      </c>
      <c r="B46" s="17"/>
      <c r="C46" s="17"/>
      <c r="D46" s="16"/>
      <c r="E46" s="16"/>
      <c r="F46" s="16"/>
      <c r="G46" s="16"/>
      <c r="H46" s="16"/>
      <c r="I46" s="16"/>
      <c r="J46" s="16"/>
      <c r="K46" s="16"/>
      <c r="L46" s="16"/>
    </row>
    <row r="47" customFormat="false" ht="64.5" hidden="false" customHeight="true" outlineLevel="0" collapsed="false">
      <c r="A47" s="20" t="s">
        <v>75</v>
      </c>
      <c r="B47" s="24" t="s">
        <v>76</v>
      </c>
      <c r="C47" s="14" t="n">
        <v>30</v>
      </c>
      <c r="D47" s="15" t="n">
        <f aca="false">F47+K47+L47</f>
        <v>721</v>
      </c>
      <c r="E47" s="16"/>
      <c r="F47" s="15" t="n">
        <f aca="false">SUM(ЦФО!F47,СЗФО!F47,ЮФО!F47,СКФО!F47,ПФО!F47,УФО!F47,СФО!F47,ДФО!F47,ЮЗГИТ!F48)</f>
        <v>24</v>
      </c>
      <c r="G47" s="15" t="n">
        <f aca="false">SUM(H47:J47)</f>
        <v>75</v>
      </c>
      <c r="H47" s="15" t="n">
        <f aca="false">SUM(ЦФО!H47,СЗФО!H47,ЮФО!H47,СКФО!H47,ПФО!H47,УФО!H47,СФО!H47,ДФО!H47,ЮЗГИТ!H48)</f>
        <v>38</v>
      </c>
      <c r="I47" s="15" t="n">
        <f aca="false">SUM(ЦФО!I47,СЗФО!I47,ЮФО!I47,СКФО!I47,ПФО!I47,УФО!I47,СФО!I47,ДФО!I47,ЮЗГИТ!I48)</f>
        <v>16</v>
      </c>
      <c r="J47" s="15" t="n">
        <f aca="false">SUM(ЦФО!J47,СЗФО!J47,ЮФО!J47,СКФО!J47,ПФО!J47,УФО!J47,СФО!J47,ДФО!J47,ЮЗГИТ!J48)</f>
        <v>21</v>
      </c>
      <c r="K47" s="15" t="n">
        <f aca="false">SUM(ЦФО!K47,СЗФО!K47,ЮФО!K47,СКФО!K47,ПФО!K47,УФО!K47,СФО!K47,ДФО!K47,ЮЗГИТ!K48)</f>
        <v>523</v>
      </c>
      <c r="L47" s="15" t="n">
        <f aca="false">SUM(ЦФО!L47,СЗФО!L47,ЮФО!L47,СКФО!L47,ПФО!L47,УФО!L47,СФО!L47,ДФО!L47,ЮЗГИТ!L48)</f>
        <v>174</v>
      </c>
    </row>
    <row r="48" customFormat="false" ht="37.5" hidden="false" customHeight="true" outlineLevel="0" collapsed="false">
      <c r="A48" s="20" t="s">
        <v>77</v>
      </c>
      <c r="B48" s="24" t="s">
        <v>78</v>
      </c>
      <c r="C48" s="14" t="n">
        <v>31</v>
      </c>
      <c r="D48" s="15" t="n">
        <f aca="false">F48+K48+L48</f>
        <v>111</v>
      </c>
      <c r="E48" s="16"/>
      <c r="F48" s="15" t="n">
        <f aca="false">SUM(ЦФО!F48,СЗФО!F48,ЮФО!F48,СКФО!F48,ПФО!F48,УФО!F48,СФО!F48,ДФО!F48,ЮЗГИТ!F49)</f>
        <v>8</v>
      </c>
      <c r="G48" s="15" t="n">
        <f aca="false">SUM(H48:J48)</f>
        <v>19</v>
      </c>
      <c r="H48" s="15" t="n">
        <f aca="false">SUM(ЦФО!H48,СЗФО!H48,ЮФО!H48,СКФО!H48,ПФО!H48,УФО!H48,СФО!H48,ДФО!H48,ЮЗГИТ!H49)</f>
        <v>9</v>
      </c>
      <c r="I48" s="15" t="n">
        <f aca="false">SUM(ЦФО!I48,СЗФО!I48,ЮФО!I48,СКФО!I48,ПФО!I48,УФО!I48,СФО!I48,ДФО!I48,ЮЗГИТ!I49)</f>
        <v>9</v>
      </c>
      <c r="J48" s="15" t="n">
        <f aca="false">SUM(ЦФО!J48,СЗФО!J48,ЮФО!J48,СКФО!J48,ПФО!J48,УФО!J48,СФО!J48,ДФО!J48,ЮЗГИТ!J49)</f>
        <v>1</v>
      </c>
      <c r="K48" s="15" t="n">
        <f aca="false">SUM(ЦФО!K48,СЗФО!K48,ЮФО!K48,СКФО!K48,ПФО!K48,УФО!K48,СФО!K48,ДФО!K48,ЮЗГИТ!K49)</f>
        <v>78</v>
      </c>
      <c r="L48" s="15" t="n">
        <f aca="false">SUM(ЦФО!L48,СЗФО!L48,ЮФО!L48,СКФО!L48,ПФО!L48,УФО!L48,СФО!L48,ДФО!L48,ЮЗГИТ!L49)</f>
        <v>25</v>
      </c>
    </row>
    <row r="49" customFormat="false" ht="53.25" hidden="false" customHeight="true" outlineLevel="0" collapsed="false">
      <c r="A49" s="20" t="s">
        <v>79</v>
      </c>
      <c r="B49" s="24" t="s">
        <v>80</v>
      </c>
      <c r="C49" s="14" t="n">
        <v>32</v>
      </c>
      <c r="D49" s="15" t="n">
        <f aca="false">F49+K49+L49</f>
        <v>36</v>
      </c>
      <c r="E49" s="16"/>
      <c r="F49" s="15" t="n">
        <f aca="false">SUM(ЦФО!F49,СЗФО!F49,ЮФО!F49,СКФО!F49,ПФО!F49,УФО!F49,СФО!F49,ДФО!F49,ЮЗГИТ!F50)</f>
        <v>4</v>
      </c>
      <c r="G49" s="15" t="n">
        <f aca="false">SUM(H49:J49)</f>
        <v>8</v>
      </c>
      <c r="H49" s="15" t="n">
        <f aca="false">SUM(ЦФО!H49,СЗФО!H49,ЮФО!H49,СКФО!H49,ПФО!H49,УФО!H49,СФО!H49,ДФО!H49,ЮЗГИТ!H50)</f>
        <v>4</v>
      </c>
      <c r="I49" s="15" t="n">
        <f aca="false">SUM(ЦФО!I49,СЗФО!I49,ЮФО!I49,СКФО!I49,ПФО!I49,УФО!I49,СФО!I49,ДФО!I49,ЮЗГИТ!I50)</f>
        <v>3</v>
      </c>
      <c r="J49" s="15" t="n">
        <f aca="false">SUM(ЦФО!J49,СЗФО!J49,ЮФО!J49,СКФО!J49,ПФО!J49,УФО!J49,СФО!J49,ДФО!J49,ЮЗГИТ!J50)</f>
        <v>1</v>
      </c>
      <c r="K49" s="15" t="n">
        <f aca="false">SUM(ЦФО!K49,СЗФО!K49,ЮФО!K49,СКФО!K49,ПФО!K49,УФО!K49,СФО!K49,ДФО!K49,ЮЗГИТ!K50)</f>
        <v>27</v>
      </c>
      <c r="L49" s="15" t="n">
        <f aca="false">SUM(ЦФО!L49,СЗФО!L49,ЮФО!L49,СКФО!L49,ПФО!L49,УФО!L49,СФО!L49,ДФО!L49,ЮЗГИТ!L50)</f>
        <v>5</v>
      </c>
    </row>
    <row r="50" customFormat="false" ht="37.5" hidden="false" customHeight="true" outlineLevel="0" collapsed="false">
      <c r="A50" s="20" t="s">
        <v>81</v>
      </c>
      <c r="B50" s="24" t="s">
        <v>82</v>
      </c>
      <c r="C50" s="14" t="n">
        <v>33</v>
      </c>
      <c r="D50" s="15" t="n">
        <f aca="false">F50+K50+L50</f>
        <v>10</v>
      </c>
      <c r="E50" s="16"/>
      <c r="F50" s="15" t="n">
        <f aca="false">SUM(ЦФО!F50,СЗФО!F50,ЮФО!F50,СКФО!F50,ПФО!F50,УФО!F50,СФО!F50,ДФО!F50,ЮЗГИТ!F51)</f>
        <v>0</v>
      </c>
      <c r="G50" s="15" t="n">
        <f aca="false">SUM(H50:J50)</f>
        <v>0</v>
      </c>
      <c r="H50" s="15" t="n">
        <f aca="false">SUM(ЦФО!H50,СЗФО!H50,ЮФО!H50,СКФО!H50,ПФО!H50,УФО!H50,СФО!H50,ДФО!H50,ЮЗГИТ!H51)</f>
        <v>0</v>
      </c>
      <c r="I50" s="15" t="n">
        <f aca="false">SUM(ЦФО!I50,СЗФО!I50,ЮФО!I50,СКФО!I50,ПФО!I50,УФО!I50,СФО!I50,ДФО!I50,ЮЗГИТ!I51)</f>
        <v>0</v>
      </c>
      <c r="J50" s="15" t="n">
        <f aca="false">SUM(ЦФО!J50,СЗФО!J50,ЮФО!J50,СКФО!J50,ПФО!J50,УФО!J50,СФО!J50,ДФО!J50,ЮЗГИТ!J51)</f>
        <v>0</v>
      </c>
      <c r="K50" s="15" t="n">
        <f aca="false">SUM(ЦФО!K50,СЗФО!K50,ЮФО!K50,СКФО!K50,ПФО!K50,УФО!K50,СФО!K50,ДФО!K50,ЮЗГИТ!K51)</f>
        <v>4</v>
      </c>
      <c r="L50" s="15" t="n">
        <f aca="false">SUM(ЦФО!L50,СЗФО!L50,ЮФО!L50,СКФО!L50,ПФО!L50,УФО!L50,СФО!L50,ДФО!L50,ЮЗГИТ!L51)</f>
        <v>6</v>
      </c>
    </row>
    <row r="51" customFormat="false" ht="72.75" hidden="false" customHeight="true" outlineLevel="0" collapsed="false">
      <c r="A51" s="20" t="s">
        <v>83</v>
      </c>
      <c r="B51" s="24" t="s">
        <v>84</v>
      </c>
      <c r="C51" s="14" t="n">
        <v>34</v>
      </c>
      <c r="D51" s="15" t="n">
        <f aca="false">F51+K51+L51</f>
        <v>20</v>
      </c>
      <c r="E51" s="16"/>
      <c r="F51" s="15" t="n">
        <f aca="false">SUM(ЦФО!F51,СЗФО!F51,ЮФО!F51,СКФО!F51,ПФО!F51,УФО!F51,СФО!F51,ДФО!F51,ЮЗГИТ!F52)</f>
        <v>1</v>
      </c>
      <c r="G51" s="15" t="n">
        <f aca="false">SUM(H51:J51)</f>
        <v>3</v>
      </c>
      <c r="H51" s="15" t="n">
        <f aca="false">SUM(ЦФО!H51,СЗФО!H51,ЮФО!H51,СКФО!H51,ПФО!H51,УФО!H51,СФО!H51,ДФО!H51,ЮЗГИТ!H52)</f>
        <v>3</v>
      </c>
      <c r="I51" s="15" t="n">
        <f aca="false">SUM(ЦФО!I51,СЗФО!I51,ЮФО!I51,СКФО!I51,ПФО!I51,УФО!I51,СФО!I51,ДФО!I51,ЮЗГИТ!I52)</f>
        <v>0</v>
      </c>
      <c r="J51" s="15" t="n">
        <f aca="false">SUM(ЦФО!J51,СЗФО!J51,ЮФО!J51,СКФО!J51,ПФО!J51,УФО!J51,СФО!J51,ДФО!J51,ЮЗГИТ!J52)</f>
        <v>0</v>
      </c>
      <c r="K51" s="15" t="n">
        <f aca="false">SUM(ЦФО!K51,СЗФО!K51,ЮФО!K51,СКФО!K51,ПФО!K51,УФО!K51,СФО!K51,ДФО!K51,ЮЗГИТ!K52)</f>
        <v>17</v>
      </c>
      <c r="L51" s="15" t="n">
        <f aca="false">SUM(ЦФО!L51,СЗФО!L51,ЮФО!L51,СКФО!L51,ПФО!L51,УФО!L51,СФО!L51,ДФО!L51,ЮЗГИТ!L52)</f>
        <v>2</v>
      </c>
    </row>
    <row r="52" customFormat="false" ht="63" hidden="false" customHeight="true" outlineLevel="0" collapsed="false">
      <c r="A52" s="20" t="s">
        <v>85</v>
      </c>
      <c r="B52" s="24" t="s">
        <v>86</v>
      </c>
      <c r="C52" s="14" t="n">
        <v>35</v>
      </c>
      <c r="D52" s="15" t="n">
        <f aca="false">F52+K52+L52</f>
        <v>5</v>
      </c>
      <c r="E52" s="16"/>
      <c r="F52" s="15" t="n">
        <f aca="false">SUM(ЦФО!F52,СЗФО!F52,ЮФО!F52,СКФО!F52,ПФО!F52,УФО!F52,СФО!F52,ДФО!F52,ЮЗГИТ!F53)</f>
        <v>0</v>
      </c>
      <c r="G52" s="15" t="n">
        <f aca="false">SUM(H52:J52)</f>
        <v>0</v>
      </c>
      <c r="H52" s="15" t="n">
        <f aca="false">SUM(ЦФО!H52,СЗФО!H52,ЮФО!H52,СКФО!H52,ПФО!H52,УФО!H52,СФО!H52,ДФО!H52,ЮЗГИТ!H53)</f>
        <v>0</v>
      </c>
      <c r="I52" s="15" t="n">
        <f aca="false">SUM(ЦФО!I52,СЗФО!I52,ЮФО!I52,СКФО!I52,ПФО!I52,УФО!I52,СФО!I52,ДФО!I52,ЮЗГИТ!I53)</f>
        <v>0</v>
      </c>
      <c r="J52" s="15" t="n">
        <f aca="false">SUM(ЦФО!J52,СЗФО!J52,ЮФО!J52,СКФО!J52,ПФО!J52,УФО!J52,СФО!J52,ДФО!J52,ЮЗГИТ!J53)</f>
        <v>0</v>
      </c>
      <c r="K52" s="15" t="n">
        <f aca="false">SUM(ЦФО!K52,СЗФО!K52,ЮФО!K52,СКФО!K52,ПФО!K52,УФО!K52,СФО!K52,ДФО!K52,ЮЗГИТ!K53)</f>
        <v>3</v>
      </c>
      <c r="L52" s="15" t="n">
        <f aca="false">SUM(ЦФО!L52,СЗФО!L52,ЮФО!L52,СКФО!L52,ПФО!L52,УФО!L52,СФО!L52,ДФО!L52,ЮЗГИТ!L53)</f>
        <v>2</v>
      </c>
    </row>
    <row r="53" customFormat="false" ht="111" hidden="false" customHeight="true" outlineLevel="0" collapsed="false">
      <c r="A53" s="20" t="s">
        <v>87</v>
      </c>
      <c r="B53" s="24" t="s">
        <v>88</v>
      </c>
      <c r="C53" s="14" t="n">
        <v>36</v>
      </c>
      <c r="D53" s="15" t="n">
        <f aca="false">F53+K53+L53</f>
        <v>55</v>
      </c>
      <c r="E53" s="16"/>
      <c r="F53" s="15" t="n">
        <f aca="false">SUM(ЦФО!F53,СЗФО!F53,ЮФО!F53,СКФО!F53,ПФО!F53,УФО!F53,СФО!F53,ДФО!F53,ЮЗГИТ!F54)</f>
        <v>2</v>
      </c>
      <c r="G53" s="15" t="n">
        <f aca="false">SUM(H53:J53)</f>
        <v>5</v>
      </c>
      <c r="H53" s="15" t="n">
        <f aca="false">SUM(ЦФО!H53,СЗФО!H53,ЮФО!H53,СКФО!H53,ПФО!H53,УФО!H53,СФО!H53,ДФО!H53,ЮЗГИТ!H54)</f>
        <v>3</v>
      </c>
      <c r="I53" s="15" t="n">
        <f aca="false">SUM(ЦФО!I53,СЗФО!I53,ЮФО!I53,СКФО!I53,ПФО!I53,УФО!I53,СФО!I53,ДФО!I53,ЮЗГИТ!I54)</f>
        <v>1</v>
      </c>
      <c r="J53" s="15" t="n">
        <f aca="false">SUM(ЦФО!J53,СЗФО!J53,ЮФО!J53,СКФО!J53,ПФО!J53,УФО!J53,СФО!J53,ДФО!J53,ЮЗГИТ!J54)</f>
        <v>1</v>
      </c>
      <c r="K53" s="15" t="n">
        <f aca="false">SUM(ЦФО!K53,СЗФО!K53,ЮФО!K53,СКФО!K53,ПФО!K53,УФО!K53,СФО!K53,ДФО!K53,ЮЗГИТ!K54)</f>
        <v>38</v>
      </c>
      <c r="L53" s="15" t="n">
        <f aca="false">SUM(ЦФО!L53,СЗФО!L53,ЮФО!L53,СКФО!L53,ПФО!L53,УФО!L53,СФО!L53,ДФО!L53,ЮЗГИТ!L54)</f>
        <v>15</v>
      </c>
    </row>
    <row r="54" customFormat="false" ht="64.5" hidden="false" customHeight="true" outlineLevel="0" collapsed="false">
      <c r="A54" s="20" t="s">
        <v>89</v>
      </c>
      <c r="B54" s="24" t="s">
        <v>90</v>
      </c>
      <c r="C54" s="14" t="n">
        <v>37</v>
      </c>
      <c r="D54" s="15" t="n">
        <f aca="false">F54+K54+L54</f>
        <v>9</v>
      </c>
      <c r="E54" s="16"/>
      <c r="F54" s="15" t="n">
        <f aca="false">SUM(ЦФО!F54,СЗФО!F54,ЮФО!F54,СКФО!F54,ПФО!F54,УФО!F54,СФО!F54,ДФО!F54,ЮЗГИТ!F55)</f>
        <v>0</v>
      </c>
      <c r="G54" s="15" t="n">
        <f aca="false">SUM(H54:J54)</f>
        <v>0</v>
      </c>
      <c r="H54" s="15" t="n">
        <f aca="false">SUM(ЦФО!H54,СЗФО!H54,ЮФО!H54,СКФО!H54,ПФО!H54,УФО!H54,СФО!H54,ДФО!H54,ЮЗГИТ!H55)</f>
        <v>0</v>
      </c>
      <c r="I54" s="15" t="n">
        <f aca="false">SUM(ЦФО!I54,СЗФО!I54,ЮФО!I54,СКФО!I54,ПФО!I54,УФО!I54,СФО!I54,ДФО!I54,ЮЗГИТ!I55)</f>
        <v>0</v>
      </c>
      <c r="J54" s="15" t="n">
        <f aca="false">SUM(ЦФО!J54,СЗФО!J54,ЮФО!J54,СКФО!J54,ПФО!J54,УФО!J54,СФО!J54,ДФО!J54,ЮЗГИТ!J55)</f>
        <v>0</v>
      </c>
      <c r="K54" s="15" t="n">
        <f aca="false">SUM(ЦФО!K54,СЗФО!K54,ЮФО!K54,СКФО!K54,ПФО!K54,УФО!K54,СФО!K54,ДФО!K54,ЮЗГИТ!K55)</f>
        <v>8</v>
      </c>
      <c r="L54" s="15" t="n">
        <f aca="false">SUM(ЦФО!L54,СЗФО!L54,ЮФО!L54,СКФО!L54,ПФО!L54,УФО!L54,СФО!L54,ДФО!L54,ЮЗГИТ!L55)</f>
        <v>1</v>
      </c>
    </row>
    <row r="55" customFormat="false" ht="37.5" hidden="false" customHeight="true" outlineLevel="0" collapsed="false">
      <c r="A55" s="20" t="s">
        <v>91</v>
      </c>
      <c r="B55" s="24" t="s">
        <v>92</v>
      </c>
      <c r="C55" s="14" t="n">
        <v>38</v>
      </c>
      <c r="D55" s="15" t="n">
        <f aca="false">F55+K55+L55</f>
        <v>2</v>
      </c>
      <c r="E55" s="16"/>
      <c r="F55" s="15" t="n">
        <f aca="false">SUM(ЦФО!F55,СЗФО!F55,ЮФО!F55,СКФО!F55,ПФО!F55,УФО!F55,СФО!F55,ДФО!F55,ЮЗГИТ!F56)</f>
        <v>0</v>
      </c>
      <c r="G55" s="15" t="n">
        <f aca="false">SUM(H55:J55)</f>
        <v>0</v>
      </c>
      <c r="H55" s="15" t="n">
        <f aca="false">SUM(ЦФО!H55,СЗФО!H55,ЮФО!H55,СКФО!H55,ПФО!H55,УФО!H55,СФО!H55,ДФО!H55,ЮЗГИТ!H56)</f>
        <v>0</v>
      </c>
      <c r="I55" s="15" t="n">
        <f aca="false">SUM(ЦФО!I55,СЗФО!I55,ЮФО!I55,СКФО!I55,ПФО!I55,УФО!I55,СФО!I55,ДФО!I55,ЮЗГИТ!I56)</f>
        <v>0</v>
      </c>
      <c r="J55" s="15" t="n">
        <f aca="false">SUM(ЦФО!J55,СЗФО!J55,ЮФО!J55,СКФО!J55,ПФО!J55,УФО!J55,СФО!J55,ДФО!J55,ЮЗГИТ!J56)</f>
        <v>0</v>
      </c>
      <c r="K55" s="15" t="n">
        <f aca="false">SUM(ЦФО!K55,СЗФО!K55,ЮФО!K55,СКФО!K55,ПФО!K55,УФО!K55,СФО!K55,ДФО!K55,ЮЗГИТ!K56)</f>
        <v>2</v>
      </c>
      <c r="L55" s="15" t="n">
        <f aca="false">SUM(ЦФО!L55,СЗФО!L55,ЮФО!L55,СКФО!L55,ПФО!L55,УФО!L55,СФО!L55,ДФО!L55,ЮЗГИТ!L56)</f>
        <v>0</v>
      </c>
    </row>
    <row r="56" customFormat="false" ht="46.5" hidden="false" customHeight="true" outlineLevel="0" collapsed="false">
      <c r="A56" s="20" t="s">
        <v>93</v>
      </c>
      <c r="B56" s="24" t="s">
        <v>94</v>
      </c>
      <c r="C56" s="14" t="n">
        <v>39</v>
      </c>
      <c r="D56" s="15" t="n">
        <f aca="false">F56+K56+L56</f>
        <v>127</v>
      </c>
      <c r="E56" s="16"/>
      <c r="F56" s="15" t="n">
        <f aca="false">SUM(ЦФО!F56,СЗФО!F56,ЮФО!F56,СКФО!F56,ПФО!F56,УФО!F56,СФО!F56,ДФО!F56,ЮЗГИТ!F57)</f>
        <v>7</v>
      </c>
      <c r="G56" s="15" t="n">
        <f aca="false">SUM(H56:J56)</f>
        <v>19</v>
      </c>
      <c r="H56" s="15" t="n">
        <f aca="false">SUM(ЦФО!H56,СЗФО!H56,ЮФО!H56,СКФО!H56,ПФО!H56,УФО!H56,СФО!H56,ДФО!H56,ЮЗГИТ!H57)</f>
        <v>7</v>
      </c>
      <c r="I56" s="15" t="n">
        <f aca="false">SUM(ЦФО!I56,СЗФО!I56,ЮФО!I56,СКФО!I56,ПФО!I56,УФО!I56,СФО!I56,ДФО!I56,ЮЗГИТ!I57)</f>
        <v>4</v>
      </c>
      <c r="J56" s="15" t="n">
        <f aca="false">SUM(ЦФО!J56,СЗФО!J56,ЮФО!J56,СКФО!J56,ПФО!J56,УФО!J56,СФО!J56,ДФО!J56,ЮЗГИТ!J57)</f>
        <v>8</v>
      </c>
      <c r="K56" s="15" t="n">
        <f aca="false">SUM(ЦФО!K56,СЗФО!K56,ЮФО!K56,СКФО!K56,ПФО!K56,УФО!K56,СФО!K56,ДФО!K56,ЮЗГИТ!K57)</f>
        <v>92</v>
      </c>
      <c r="L56" s="15" t="n">
        <f aca="false">SUM(ЦФО!L56,СЗФО!L56,ЮФО!L56,СКФО!L56,ПФО!L56,УФО!L56,СФО!L56,ДФО!L56,ЮЗГИТ!L57)</f>
        <v>28</v>
      </c>
    </row>
    <row r="57" customFormat="false" ht="21.75" hidden="false" customHeight="true" outlineLevel="0" collapsed="false">
      <c r="A57" s="17" t="s">
        <v>18</v>
      </c>
      <c r="B57" s="17"/>
      <c r="C57" s="17"/>
      <c r="D57" s="16"/>
      <c r="E57" s="16"/>
      <c r="F57" s="16"/>
      <c r="G57" s="16"/>
      <c r="H57" s="16"/>
      <c r="I57" s="16"/>
      <c r="J57" s="16"/>
      <c r="K57" s="16"/>
      <c r="L57" s="16"/>
    </row>
    <row r="58" customFormat="false" ht="57" hidden="false" customHeight="true" outlineLevel="0" collapsed="false">
      <c r="A58" s="20" t="s">
        <v>95</v>
      </c>
      <c r="B58" s="24" t="s">
        <v>96</v>
      </c>
      <c r="C58" s="14" t="n">
        <v>40</v>
      </c>
      <c r="D58" s="15" t="n">
        <f aca="false">F58+K58+L58</f>
        <v>7</v>
      </c>
      <c r="E58" s="16"/>
      <c r="F58" s="15" t="n">
        <f aca="false">SUM(ЦФО!F58,СЗФО!F58,ЮФО!F58,СКФО!F58,ПФО!F58,УФО!F58,СФО!F58,ДФО!F58,ЮЗГИТ!F59)</f>
        <v>0</v>
      </c>
      <c r="G58" s="15" t="n">
        <f aca="false">SUM(H58:J58)</f>
        <v>0</v>
      </c>
      <c r="H58" s="15" t="n">
        <f aca="false">SUM(ЦФО!H58,СЗФО!H58,ЮФО!H58,СКФО!H58,ПФО!H58,УФО!H58,СФО!H58,ДФО!H58,ЮЗГИТ!H59)</f>
        <v>0</v>
      </c>
      <c r="I58" s="15" t="n">
        <f aca="false">SUM(ЦФО!I58,СЗФО!I58,ЮФО!I58,СКФО!I58,ПФО!I58,УФО!I58,СФО!I58,ДФО!I58,ЮЗГИТ!I59)</f>
        <v>0</v>
      </c>
      <c r="J58" s="15" t="n">
        <f aca="false">SUM(ЦФО!J58,СЗФО!J58,ЮФО!J58,СКФО!J58,ПФО!J58,УФО!J58,СФО!J58,ДФО!J58,ЮЗГИТ!J59)</f>
        <v>0</v>
      </c>
      <c r="K58" s="15" t="n">
        <f aca="false">SUM(ЦФО!K58,СЗФО!K58,ЮФО!K58,СКФО!K58,ПФО!K58,УФО!K58,СФО!K58,ДФО!K58,ЮЗГИТ!K59)</f>
        <v>4</v>
      </c>
      <c r="L58" s="15" t="n">
        <f aca="false">SUM(ЦФО!L58,СЗФО!L58,ЮФО!L58,СКФО!L58,ПФО!L58,УФО!L58,СФО!L58,ДФО!L58,ЮЗГИТ!L59)</f>
        <v>3</v>
      </c>
    </row>
    <row r="59" customFormat="false" ht="51.75" hidden="false" customHeight="true" outlineLevel="0" collapsed="false">
      <c r="A59" s="26" t="s">
        <v>97</v>
      </c>
      <c r="B59" s="23" t="s">
        <v>98</v>
      </c>
      <c r="C59" s="14" t="n">
        <v>41</v>
      </c>
      <c r="D59" s="15" t="n">
        <f aca="false">F59+K59+L59</f>
        <v>97</v>
      </c>
      <c r="E59" s="16"/>
      <c r="F59" s="15" t="n">
        <f aca="false">SUM(ЦФО!F59,СЗФО!F59,ЮФО!F59,СКФО!F59,ПФО!F59,УФО!F59,СФО!F59,ДФО!F59,ЮЗГИТ!F60)</f>
        <v>1</v>
      </c>
      <c r="G59" s="15" t="n">
        <f aca="false">SUM(H59:J59)</f>
        <v>2</v>
      </c>
      <c r="H59" s="15" t="n">
        <f aca="false">SUM(ЦФО!H59,СЗФО!H59,ЮФО!H59,СКФО!H59,ПФО!H59,УФО!H59,СФО!H59,ДФО!H59,ЮЗГИТ!H60)</f>
        <v>1</v>
      </c>
      <c r="I59" s="15" t="n">
        <f aca="false">SUM(ЦФО!I59,СЗФО!I59,ЮФО!I59,СКФО!I59,ПФО!I59,УФО!I59,СФО!I59,ДФО!I59,ЮЗГИТ!I60)</f>
        <v>0</v>
      </c>
      <c r="J59" s="15" t="n">
        <f aca="false">SUM(ЦФО!J59,СЗФО!J59,ЮФО!J59,СКФО!J59,ПФО!J59,УФО!J59,СФО!J59,ДФО!J59,ЮЗГИТ!J60)</f>
        <v>1</v>
      </c>
      <c r="K59" s="15" t="n">
        <f aca="false">SUM(ЦФО!K59,СЗФО!K59,ЮФО!K59,СКФО!K59,ПФО!K59,УФО!K59,СФО!K59,ДФО!K59,ЮЗГИТ!K60)</f>
        <v>74</v>
      </c>
      <c r="L59" s="15" t="n">
        <f aca="false">SUM(ЦФО!L59,СЗФО!L59,ЮФО!L59,СКФО!L59,ПФО!L59,УФО!L59,СФО!L59,ДФО!L59,ЮЗГИТ!L60)</f>
        <v>22</v>
      </c>
    </row>
    <row r="60" customFormat="false" ht="47.25" hidden="false" customHeight="true" outlineLevel="0" collapsed="false">
      <c r="A60" s="26" t="s">
        <v>99</v>
      </c>
      <c r="B60" s="19" t="s">
        <v>100</v>
      </c>
      <c r="C60" s="14" t="n">
        <v>42</v>
      </c>
      <c r="D60" s="15" t="n">
        <f aca="false">F60+K60+L60</f>
        <v>239</v>
      </c>
      <c r="E60" s="16"/>
      <c r="F60" s="15" t="n">
        <f aca="false">SUM(ЦФО!F60,СЗФО!F60,ЮФО!F60,СКФО!F60,ПФО!F60,УФО!F60,СФО!F60,ДФО!F60,ЮЗГИТ!F61)</f>
        <v>5</v>
      </c>
      <c r="G60" s="15" t="n">
        <f aca="false">SUM(H60:J60)</f>
        <v>10</v>
      </c>
      <c r="H60" s="15" t="n">
        <f aca="false">SUM(ЦФО!H60,СЗФО!H60,ЮФО!H60,СКФО!H60,ПФО!H60,УФО!H60,СФО!H60,ДФО!H60,ЮЗГИТ!H61)</f>
        <v>5</v>
      </c>
      <c r="I60" s="15" t="n">
        <f aca="false">SUM(ЦФО!I60,СЗФО!I60,ЮФО!I60,СКФО!I60,ПФО!I60,УФО!I60,СФО!I60,ДФО!I60,ЮЗГИТ!I61)</f>
        <v>3</v>
      </c>
      <c r="J60" s="15" t="n">
        <f aca="false">SUM(ЦФО!J60,СЗФО!J60,ЮФО!J60,СКФО!J60,ПФО!J60,УФО!J60,СФО!J60,ДФО!J60,ЮЗГИТ!J61)</f>
        <v>2</v>
      </c>
      <c r="K60" s="15" t="n">
        <f aca="false">SUM(ЦФО!K60,СЗФО!K60,ЮФО!K60,СКФО!K60,ПФО!K60,УФО!K60,СФО!K60,ДФО!K60,ЮЗГИТ!K61)</f>
        <v>198</v>
      </c>
      <c r="L60" s="15" t="n">
        <f aca="false">SUM(ЦФО!L60,СЗФО!L60,ЮФО!L60,СКФО!L60,ПФО!L60,УФО!L60,СФО!L60,ДФО!L60,ЮЗГИТ!L61)</f>
        <v>36</v>
      </c>
    </row>
    <row r="61" customFormat="false" ht="23.25" hidden="false" customHeight="true" outlineLevel="0" collapsed="false">
      <c r="A61" s="17" t="s">
        <v>8</v>
      </c>
      <c r="B61" s="17"/>
      <c r="C61" s="17"/>
      <c r="D61" s="16"/>
      <c r="E61" s="16"/>
      <c r="F61" s="16"/>
      <c r="G61" s="16"/>
      <c r="H61" s="16"/>
      <c r="I61" s="16"/>
      <c r="J61" s="16"/>
      <c r="K61" s="16"/>
      <c r="L61" s="16"/>
    </row>
    <row r="62" customFormat="false" ht="32.25" hidden="false" customHeight="true" outlineLevel="0" collapsed="false">
      <c r="A62" s="20" t="s">
        <v>101</v>
      </c>
      <c r="B62" s="24" t="s">
        <v>102</v>
      </c>
      <c r="C62" s="14" t="n">
        <v>43</v>
      </c>
      <c r="D62" s="15" t="n">
        <f aca="false">F62+K62+L62</f>
        <v>44</v>
      </c>
      <c r="E62" s="16"/>
      <c r="F62" s="15" t="n">
        <f aca="false">SUM(ЦФО!F62,СЗФО!F62,ЮФО!F62,СКФО!F62,ПФО!F62,УФО!F62,СФО!F62,ДФО!F62,ЮЗГИТ!F63)</f>
        <v>2</v>
      </c>
      <c r="G62" s="15" t="n">
        <f aca="false">SUM(H62:J62)</f>
        <v>4</v>
      </c>
      <c r="H62" s="15" t="n">
        <f aca="false">SUM(ЦФО!H62,СЗФО!H62,ЮФО!H62,СКФО!H62,ПФО!H62,УФО!H62,СФО!H62,ДФО!H62,ЮЗГИТ!H63)</f>
        <v>3</v>
      </c>
      <c r="I62" s="15" t="n">
        <f aca="false">SUM(ЦФО!I62,СЗФО!I62,ЮФО!I62,СКФО!I62,ПФО!I62,УФО!I62,СФО!I62,ДФО!I62,ЮЗГИТ!I63)</f>
        <v>1</v>
      </c>
      <c r="J62" s="15" t="n">
        <f aca="false">SUM(ЦФО!J62,СЗФО!J62,ЮФО!J62,СКФО!J62,ПФО!J62,УФО!J62,СФО!J62,ДФО!J62,ЮЗГИТ!J63)</f>
        <v>0</v>
      </c>
      <c r="K62" s="15" t="n">
        <f aca="false">SUM(ЦФО!K62,СЗФО!K62,ЮФО!K62,СКФО!K62,ПФО!K62,УФО!K62,СФО!K62,ДФО!K62,ЮЗГИТ!K63)</f>
        <v>34</v>
      </c>
      <c r="L62" s="15" t="n">
        <f aca="false">SUM(ЦФО!L62,СЗФО!L62,ЮФО!L62,СКФО!L62,ПФО!L62,УФО!L62,СФО!L62,ДФО!L62,ЮЗГИТ!L63)</f>
        <v>8</v>
      </c>
    </row>
    <row r="63" customFormat="false" ht="37.5" hidden="false" customHeight="true" outlineLevel="0" collapsed="false">
      <c r="A63" s="20" t="s">
        <v>103</v>
      </c>
      <c r="B63" s="24" t="s">
        <v>104</v>
      </c>
      <c r="C63" s="14" t="n">
        <v>44</v>
      </c>
      <c r="D63" s="15" t="n">
        <f aca="false">F63+K63+L63</f>
        <v>120</v>
      </c>
      <c r="E63" s="16"/>
      <c r="F63" s="15" t="n">
        <f aca="false">SUM(ЦФО!F63,СЗФО!F63,ЮФО!F63,СКФО!F63,ПФО!F63,УФО!F63,СФО!F63,ДФО!F63,ЮЗГИТ!F64)</f>
        <v>2</v>
      </c>
      <c r="G63" s="15" t="n">
        <f aca="false">SUM(H63:J63)</f>
        <v>4</v>
      </c>
      <c r="H63" s="15" t="n">
        <f aca="false">SUM(ЦФО!H63,СЗФО!H63,ЮФО!H63,СКФО!H63,ПФО!H63,УФО!H63,СФО!H63,ДФО!H63,ЮЗГИТ!H64)</f>
        <v>1</v>
      </c>
      <c r="I63" s="15" t="n">
        <f aca="false">SUM(ЦФО!I63,СЗФО!I63,ЮФО!I63,СКФО!I63,ПФО!I63,УФО!I63,СФО!I63,ДФО!I63,ЮЗГИТ!I64)</f>
        <v>2</v>
      </c>
      <c r="J63" s="15" t="n">
        <f aca="false">SUM(ЦФО!J63,СЗФО!J63,ЮФО!J63,СКФО!J63,ПФО!J63,УФО!J63,СФО!J63,ДФО!J63,ЮЗГИТ!J64)</f>
        <v>1</v>
      </c>
      <c r="K63" s="15" t="n">
        <f aca="false">SUM(ЦФО!K63,СЗФО!K63,ЮФО!K63,СКФО!K63,ПФО!K63,УФО!K63,СФО!K63,ДФО!K63,ЮЗГИТ!K64)</f>
        <v>99</v>
      </c>
      <c r="L63" s="15" t="n">
        <f aca="false">SUM(ЦФО!L63,СЗФО!L63,ЮФО!L63,СКФО!L63,ПФО!L63,УФО!L63,СФО!L63,ДФО!L63,ЮЗГИТ!L64)</f>
        <v>19</v>
      </c>
    </row>
    <row r="64" customFormat="false" ht="66.75" hidden="false" customHeight="true" outlineLevel="0" collapsed="false">
      <c r="A64" s="20" t="s">
        <v>105</v>
      </c>
      <c r="B64" s="24" t="s">
        <v>106</v>
      </c>
      <c r="C64" s="14" t="n">
        <v>45</v>
      </c>
      <c r="D64" s="15" t="n">
        <f aca="false">F64+K64+L64</f>
        <v>41</v>
      </c>
      <c r="E64" s="16"/>
      <c r="F64" s="15" t="n">
        <f aca="false">SUM(ЦФО!F64,СЗФО!F64,ЮФО!F64,СКФО!F64,ПФО!F64,УФО!F64,СФО!F64,ДФО!F64,ЮЗГИТ!F65)</f>
        <v>0</v>
      </c>
      <c r="G64" s="15" t="n">
        <f aca="false">SUM(H64:J64)</f>
        <v>0</v>
      </c>
      <c r="H64" s="15" t="n">
        <f aca="false">SUM(ЦФО!H64,СЗФО!H64,ЮФО!H64,СКФО!H64,ПФО!H64,УФО!H64,СФО!H64,ДФО!H64,ЮЗГИТ!H65)</f>
        <v>0</v>
      </c>
      <c r="I64" s="15" t="n">
        <f aca="false">SUM(ЦФО!I64,СЗФО!I64,ЮФО!I64,СКФО!I64,ПФО!I64,УФО!I64,СФО!I64,ДФО!I64,ЮЗГИТ!I65)</f>
        <v>0</v>
      </c>
      <c r="J64" s="15" t="n">
        <f aca="false">SUM(ЦФО!J64,СЗФО!J64,ЮФО!J64,СКФО!J64,ПФО!J64,УФО!J64,СФО!J64,ДФО!J64,ЮЗГИТ!J65)</f>
        <v>0</v>
      </c>
      <c r="K64" s="15" t="n">
        <f aca="false">SUM(ЦФО!K64,СЗФО!K64,ЮФО!K64,СКФО!K64,ПФО!K64,УФО!K64,СФО!K64,ДФО!K64,ЮЗГИТ!K65)</f>
        <v>37</v>
      </c>
      <c r="L64" s="15" t="n">
        <f aca="false">SUM(ЦФО!L64,СЗФО!L64,ЮФО!L64,СКФО!L64,ПФО!L64,УФО!L64,СФО!L64,ДФО!L64,ЮЗГИТ!L65)</f>
        <v>4</v>
      </c>
    </row>
    <row r="65" customFormat="false" ht="37.5" hidden="false" customHeight="true" outlineLevel="0" collapsed="false">
      <c r="A65" s="18" t="s">
        <v>107</v>
      </c>
      <c r="B65" s="28" t="s">
        <v>108</v>
      </c>
      <c r="C65" s="14" t="n">
        <v>46</v>
      </c>
      <c r="D65" s="15" t="n">
        <f aca="false">F65+K65+L65</f>
        <v>126</v>
      </c>
      <c r="E65" s="16"/>
      <c r="F65" s="15" t="n">
        <f aca="false">SUM(ЦФО!F65,СЗФО!F65,ЮФО!F65,СКФО!F65,ПФО!F65,УФО!F65,СФО!F65,ДФО!F65,ЮЗГИТ!F66)</f>
        <v>3</v>
      </c>
      <c r="G65" s="15" t="n">
        <f aca="false">SUM(H65:J65)</f>
        <v>6</v>
      </c>
      <c r="H65" s="15" t="n">
        <f aca="false">SUM(ЦФО!H65,СЗФО!H65,ЮФО!H65,СКФО!H65,ПФО!H65,УФО!H65,СФО!H65,ДФО!H65,ЮЗГИТ!H66)</f>
        <v>3</v>
      </c>
      <c r="I65" s="15" t="n">
        <f aca="false">SUM(ЦФО!I65,СЗФО!I65,ЮФО!I65,СКФО!I65,ПФО!I65,УФО!I65,СФО!I65,ДФО!I65,ЮЗГИТ!I66)</f>
        <v>2</v>
      </c>
      <c r="J65" s="15" t="n">
        <f aca="false">SUM(ЦФО!J65,СЗФО!J65,ЮФО!J65,СКФО!J65,ПФО!J65,УФО!J65,СФО!J65,ДФО!J65,ЮЗГИТ!J66)</f>
        <v>1</v>
      </c>
      <c r="K65" s="15" t="n">
        <f aca="false">SUM(ЦФО!K65,СЗФО!K65,ЮФО!K65,СКФО!K65,ПФО!K65,УФО!K65,СФО!K65,ДФО!K65,ЮЗГИТ!K66)</f>
        <v>98</v>
      </c>
      <c r="L65" s="15" t="n">
        <f aca="false">SUM(ЦФО!L65,СЗФО!L65,ЮФО!L65,СКФО!L65,ПФО!L65,УФО!L65,СФО!L65,ДФО!L65,ЮЗГИТ!L66)</f>
        <v>25</v>
      </c>
    </row>
    <row r="66" customFormat="false" ht="21.75" hidden="false" customHeight="true" outlineLevel="0" collapsed="false">
      <c r="A66" s="17" t="s">
        <v>8</v>
      </c>
      <c r="B66" s="17"/>
      <c r="C66" s="17"/>
      <c r="D66" s="16"/>
      <c r="E66" s="16"/>
      <c r="F66" s="16"/>
      <c r="G66" s="16"/>
      <c r="H66" s="16"/>
      <c r="I66" s="16"/>
      <c r="J66" s="16"/>
      <c r="K66" s="16"/>
      <c r="L66" s="16"/>
    </row>
    <row r="67" customFormat="false" ht="26.25" hidden="false" customHeight="true" outlineLevel="0" collapsed="false">
      <c r="A67" s="20" t="s">
        <v>109</v>
      </c>
      <c r="B67" s="29" t="s">
        <v>110</v>
      </c>
      <c r="C67" s="14" t="n">
        <v>47</v>
      </c>
      <c r="D67" s="15" t="n">
        <f aca="false">F67+K67+L67</f>
        <v>32</v>
      </c>
      <c r="E67" s="16"/>
      <c r="F67" s="15" t="n">
        <f aca="false">SUM(ЦФО!F67,СЗФО!F67,ЮФО!F67,СКФО!F67,ПФО!F67,УФО!F67,СФО!F67,ДФО!F67,ЮЗГИТ!F68)</f>
        <v>0</v>
      </c>
      <c r="G67" s="15" t="n">
        <f aca="false">SUM(H67:J67)</f>
        <v>0</v>
      </c>
      <c r="H67" s="15" t="n">
        <f aca="false">SUM(ЦФО!H67,СЗФО!H67,ЮФО!H67,СКФО!H67,ПФО!H67,УФО!H67,СФО!H67,ДФО!H67,ЮЗГИТ!H68)</f>
        <v>0</v>
      </c>
      <c r="I67" s="15" t="n">
        <f aca="false">SUM(ЦФО!I67,СЗФО!I67,ЮФО!I67,СКФО!I67,ПФО!I67,УФО!I67,СФО!I67,ДФО!I67,ЮЗГИТ!I68)</f>
        <v>0</v>
      </c>
      <c r="J67" s="15" t="n">
        <f aca="false">SUM(ЦФО!J67,СЗФО!J67,ЮФО!J67,СКФО!J67,ПФО!J67,УФО!J67,СФО!J67,ДФО!J67,ЮЗГИТ!J68)</f>
        <v>0</v>
      </c>
      <c r="K67" s="15" t="n">
        <f aca="false">SUM(ЦФО!K67,СЗФО!K67,ЮФО!K67,СКФО!K67,ПФО!K67,УФО!K67,СФО!K67,ДФО!K67,ЮЗГИТ!K68)</f>
        <v>25</v>
      </c>
      <c r="L67" s="15" t="n">
        <f aca="false">SUM(ЦФО!L67,СЗФО!L67,ЮФО!L67,СКФО!L67,ПФО!L67,УФО!L67,СФО!L67,ДФО!L67,ЮЗГИТ!L68)</f>
        <v>7</v>
      </c>
    </row>
    <row r="68" customFormat="false" ht="41.25" hidden="false" customHeight="true" outlineLevel="0" collapsed="false">
      <c r="A68" s="18" t="s">
        <v>111</v>
      </c>
      <c r="B68" s="28" t="s">
        <v>112</v>
      </c>
      <c r="C68" s="14" t="n">
        <v>48</v>
      </c>
      <c r="D68" s="15" t="n">
        <f aca="false">F68+K68+L68</f>
        <v>30</v>
      </c>
      <c r="E68" s="16"/>
      <c r="F68" s="15" t="n">
        <f aca="false">SUM(ЦФО!F68,СЗФО!F68,ЮФО!F68,СКФО!F68,ПФО!F68,УФО!F68,СФО!F68,ДФО!F68,ЮЗГИТ!F69)</f>
        <v>0</v>
      </c>
      <c r="G68" s="15" t="n">
        <f aca="false">SUM(H68:J68)</f>
        <v>0</v>
      </c>
      <c r="H68" s="15" t="n">
        <f aca="false">SUM(ЦФО!H68,СЗФО!H68,ЮФО!H68,СКФО!H68,ПФО!H68,УФО!H68,СФО!H68,ДФО!H68,ЮЗГИТ!H69)</f>
        <v>0</v>
      </c>
      <c r="I68" s="15" t="n">
        <f aca="false">SUM(ЦФО!I68,СЗФО!I68,ЮФО!I68,СКФО!I68,ПФО!I68,УФО!I68,СФО!I68,ДФО!I68,ЮЗГИТ!I69)</f>
        <v>0</v>
      </c>
      <c r="J68" s="15" t="n">
        <f aca="false">SUM(ЦФО!J68,СЗФО!J68,ЮФО!J68,СКФО!J68,ПФО!J68,УФО!J68,СФО!J68,ДФО!J68,ЮЗГИТ!J69)</f>
        <v>0</v>
      </c>
      <c r="K68" s="15" t="n">
        <f aca="false">SUM(ЦФО!K68,СЗФО!K68,ЮФО!K68,СКФО!K68,ПФО!K68,УФО!K68,СФО!K68,ДФО!K68,ЮЗГИТ!K69)</f>
        <v>21</v>
      </c>
      <c r="L68" s="15" t="n">
        <f aca="false">SUM(ЦФО!L68,СЗФО!L68,ЮФО!L68,СКФО!L68,ПФО!L68,УФО!L68,СФО!L68,ДФО!L68,ЮЗГИТ!L69)</f>
        <v>9</v>
      </c>
    </row>
    <row r="69" customFormat="false" ht="21" hidden="false" customHeight="true" outlineLevel="0" collapsed="false">
      <c r="A69" s="17" t="s">
        <v>8</v>
      </c>
      <c r="B69" s="17"/>
      <c r="C69" s="17"/>
      <c r="D69" s="16"/>
      <c r="E69" s="16"/>
      <c r="F69" s="16"/>
      <c r="G69" s="16"/>
      <c r="H69" s="16"/>
      <c r="I69" s="16"/>
      <c r="J69" s="16"/>
      <c r="K69" s="16"/>
      <c r="L69" s="16"/>
    </row>
    <row r="70" customFormat="false" ht="21.75" hidden="false" customHeight="true" outlineLevel="0" collapsed="false">
      <c r="A70" s="20" t="s">
        <v>113</v>
      </c>
      <c r="B70" s="29" t="s">
        <v>114</v>
      </c>
      <c r="C70" s="14" t="n">
        <v>49</v>
      </c>
      <c r="D70" s="15" t="n">
        <f aca="false">F70+K70+L70</f>
        <v>10</v>
      </c>
      <c r="E70" s="16"/>
      <c r="F70" s="15" t="n">
        <f aca="false">SUM(ЦФО!F70,СЗФО!F70,ЮФО!F70,СКФО!F70,ПФО!F70,УФО!F70,СФО!F70,ДФО!F70,ЮЗГИТ!F71)</f>
        <v>0</v>
      </c>
      <c r="G70" s="15" t="n">
        <f aca="false">SUM(H70:J70)</f>
        <v>0</v>
      </c>
      <c r="H70" s="15" t="n">
        <f aca="false">SUM(ЦФО!H70,СЗФО!H70,ЮФО!H70,СКФО!H70,ПФО!H70,УФО!H70,СФО!H70,ДФО!H70,ЮЗГИТ!H71)</f>
        <v>0</v>
      </c>
      <c r="I70" s="15" t="n">
        <f aca="false">SUM(ЦФО!I70,СЗФО!I70,ЮФО!I70,СКФО!I70,ПФО!I70,УФО!I70,СФО!I70,ДФО!I70,ЮЗГИТ!I71)</f>
        <v>0</v>
      </c>
      <c r="J70" s="15" t="n">
        <f aca="false">SUM(ЦФО!J70,СЗФО!J70,ЮФО!J70,СКФО!J70,ПФО!J70,УФО!J70,СФО!J70,ДФО!J70,ЮЗГИТ!J71)</f>
        <v>0</v>
      </c>
      <c r="K70" s="15" t="n">
        <f aca="false">SUM(ЦФО!K70,СЗФО!K70,ЮФО!K70,СКФО!K70,ПФО!K70,УФО!K70,СФО!K70,ДФО!K70,ЮЗГИТ!K71)</f>
        <v>9</v>
      </c>
      <c r="L70" s="15" t="n">
        <f aca="false">SUM(ЦФО!L70,СЗФО!L70,ЮФО!L70,СКФО!L70,ПФО!L70,УФО!L70,СФО!L70,ДФО!L70,ЮЗГИТ!L71)</f>
        <v>1</v>
      </c>
    </row>
    <row r="71" customFormat="false" ht="24" hidden="false" customHeight="true" outlineLevel="0" collapsed="false">
      <c r="A71" s="20" t="s">
        <v>115</v>
      </c>
      <c r="B71" s="29" t="s">
        <v>116</v>
      </c>
      <c r="C71" s="14" t="n">
        <v>50</v>
      </c>
      <c r="D71" s="15" t="n">
        <f aca="false">F71+K71+L71</f>
        <v>1</v>
      </c>
      <c r="E71" s="16"/>
      <c r="F71" s="15" t="n">
        <f aca="false">SUM(ЦФО!F71,СЗФО!F71,ЮФО!F71,СКФО!F71,ПФО!F71,УФО!F71,СФО!F71,ДФО!F71,ЮЗГИТ!F72)</f>
        <v>0</v>
      </c>
      <c r="G71" s="15" t="n">
        <f aca="false">SUM(H71:J71)</f>
        <v>0</v>
      </c>
      <c r="H71" s="15" t="n">
        <f aca="false">SUM(ЦФО!H71,СЗФО!H71,ЮФО!H71,СКФО!H71,ПФО!H71,УФО!H71,СФО!H71,ДФО!H71,ЮЗГИТ!H72)</f>
        <v>0</v>
      </c>
      <c r="I71" s="15" t="n">
        <f aca="false">SUM(ЦФО!I71,СЗФО!I71,ЮФО!I71,СКФО!I71,ПФО!I71,УФО!I71,СФО!I71,ДФО!I71,ЮЗГИТ!I72)</f>
        <v>0</v>
      </c>
      <c r="J71" s="15" t="n">
        <f aca="false">SUM(ЦФО!J71,СЗФО!J71,ЮФО!J71,СКФО!J71,ПФО!J71,УФО!J71,СФО!J71,ДФО!J71,ЮЗГИТ!J72)</f>
        <v>0</v>
      </c>
      <c r="K71" s="15" t="n">
        <f aca="false">SUM(ЦФО!K71,СЗФО!K71,ЮФО!K71,СКФО!K71,ПФО!K71,УФО!K71,СФО!K71,ДФО!K71,ЮЗГИТ!K72)</f>
        <v>0</v>
      </c>
      <c r="L71" s="15" t="n">
        <f aca="false">SUM(ЦФО!L71,СЗФО!L71,ЮФО!L71,СКФО!L71,ПФО!L71,УФО!L71,СФО!L71,ДФО!L71,ЮЗГИТ!L72)</f>
        <v>1</v>
      </c>
    </row>
    <row r="72" customFormat="false" ht="21.75" hidden="false" customHeight="true" outlineLevel="0" collapsed="false">
      <c r="A72" s="20" t="s">
        <v>117</v>
      </c>
      <c r="B72" s="29" t="s">
        <v>118</v>
      </c>
      <c r="C72" s="14" t="n">
        <v>51</v>
      </c>
      <c r="D72" s="15" t="n">
        <f aca="false">F72+K72+L72</f>
        <v>17</v>
      </c>
      <c r="E72" s="16"/>
      <c r="F72" s="15" t="n">
        <f aca="false">SUM(ЦФО!F72,СЗФО!F72,ЮФО!F72,СКФО!F72,ПФО!F72,УФО!F72,СФО!F72,ДФО!F72,ЮЗГИТ!F73)</f>
        <v>0</v>
      </c>
      <c r="G72" s="15" t="n">
        <f aca="false">SUM(H72:J72)</f>
        <v>0</v>
      </c>
      <c r="H72" s="15" t="n">
        <f aca="false">SUM(ЦФО!H72,СЗФО!H72,ЮФО!H72,СКФО!H72,ПФО!H72,УФО!H72,СФО!H72,ДФО!H72,ЮЗГИТ!H73)</f>
        <v>0</v>
      </c>
      <c r="I72" s="15" t="n">
        <f aca="false">SUM(ЦФО!I72,СЗФО!I72,ЮФО!I72,СКФО!I72,ПФО!I72,УФО!I72,СФО!I72,ДФО!I72,ЮЗГИТ!I73)</f>
        <v>0</v>
      </c>
      <c r="J72" s="15" t="n">
        <f aca="false">SUM(ЦФО!J72,СЗФО!J72,ЮФО!J72,СКФО!J72,ПФО!J72,УФО!J72,СФО!J72,ДФО!J72,ЮЗГИТ!J73)</f>
        <v>0</v>
      </c>
      <c r="K72" s="15" t="n">
        <f aca="false">SUM(ЦФО!K72,СЗФО!K72,ЮФО!K72,СКФО!K72,ПФО!K72,УФО!K72,СФО!K72,ДФО!K72,ЮЗГИТ!K73)</f>
        <v>11</v>
      </c>
      <c r="L72" s="15" t="n">
        <f aca="false">SUM(ЦФО!L72,СЗФО!L72,ЮФО!L72,СКФО!L72,ПФО!L72,УФО!L72,СФО!L72,ДФО!L72,ЮЗГИТ!L73)</f>
        <v>6</v>
      </c>
    </row>
    <row r="73" customFormat="false" ht="32.8" hidden="false" customHeight="false" outlineLevel="0" collapsed="false">
      <c r="A73" s="30" t="s">
        <v>119</v>
      </c>
      <c r="B73" s="31" t="s">
        <v>120</v>
      </c>
      <c r="C73" s="14" t="n">
        <v>52</v>
      </c>
      <c r="D73" s="15" t="n">
        <f aca="false">F73+K73+L73</f>
        <v>411</v>
      </c>
      <c r="E73" s="16"/>
      <c r="F73" s="15" t="n">
        <f aca="false">SUM(ЦФО!F73,СЗФО!F73,ЮФО!F73,СКФО!F73,ПФО!F73,УФО!F73,СФО!F73,ДФО!F73,ЮЗГИТ!F74)</f>
        <v>9</v>
      </c>
      <c r="G73" s="15" t="n">
        <f aca="false">SUM(H73:J73)</f>
        <v>18</v>
      </c>
      <c r="H73" s="15" t="n">
        <f aca="false">SUM(ЦФО!H73,СЗФО!H73,ЮФО!H73,СКФО!H73,ПФО!H73,УФО!H73,СФО!H73,ДФО!H73,ЮЗГИТ!H74)</f>
        <v>8</v>
      </c>
      <c r="I73" s="15" t="n">
        <f aca="false">SUM(ЦФО!I73,СЗФО!I73,ЮФО!I73,СКФО!I73,ПФО!I73,УФО!I73,СФО!I73,ДФО!I73,ЮЗГИТ!I74)</f>
        <v>5</v>
      </c>
      <c r="J73" s="15" t="n">
        <f aca="false">SUM(ЦФО!J73,СЗФО!J73,ЮФО!J73,СКФО!J73,ПФО!J73,УФО!J73,СФО!J73,ДФО!J73,ЮЗГИТ!J74)</f>
        <v>5</v>
      </c>
      <c r="K73" s="15" t="n">
        <f aca="false">SUM(ЦФО!K73,СЗФО!K73,ЮФО!K73,СКФО!K73,ПФО!K73,УФО!K73,СФО!K73,ДФО!K73,ЮЗГИТ!K74)</f>
        <v>266</v>
      </c>
      <c r="L73" s="15" t="n">
        <f aca="false">SUM(ЦФО!L73,СЗФО!L73,ЮФО!L73,СКФО!L73,ПФО!L73,УФО!L73,СФО!L73,ДФО!L73,ЮЗГИТ!L74)</f>
        <v>136</v>
      </c>
    </row>
    <row r="74" customFormat="false" ht="18.75" hidden="false" customHeight="true" outlineLevel="0" collapsed="false">
      <c r="A74" s="17" t="s">
        <v>121</v>
      </c>
      <c r="B74" s="17"/>
      <c r="C74" s="17"/>
      <c r="D74" s="16"/>
      <c r="E74" s="16"/>
      <c r="F74" s="16"/>
      <c r="G74" s="16"/>
      <c r="H74" s="16"/>
      <c r="I74" s="16"/>
      <c r="J74" s="16"/>
      <c r="K74" s="16"/>
      <c r="L74" s="16"/>
    </row>
    <row r="75" customFormat="false" ht="43.5" hidden="false" customHeight="true" outlineLevel="0" collapsed="false">
      <c r="A75" s="20" t="s">
        <v>122</v>
      </c>
      <c r="B75" s="32" t="s">
        <v>123</v>
      </c>
      <c r="C75" s="14" t="n">
        <v>53</v>
      </c>
      <c r="D75" s="15" t="n">
        <f aca="false">F75+K75+L75</f>
        <v>58</v>
      </c>
      <c r="E75" s="16"/>
      <c r="F75" s="15" t="n">
        <f aca="false">SUM(ЦФО!F75,СЗФО!F75,ЮФО!F75,СКФО!F75,ПФО!F75,УФО!F75,СФО!F75,ДФО!F75,ЮЗГИТ!F76)</f>
        <v>0</v>
      </c>
      <c r="G75" s="15" t="n">
        <f aca="false">SUM(H75:J75)</f>
        <v>0</v>
      </c>
      <c r="H75" s="15" t="n">
        <f aca="false">SUM(ЦФО!H75,СЗФО!H75,ЮФО!H75,СКФО!H75,ПФО!H75,УФО!H75,СФО!H75,ДФО!H75,ЮЗГИТ!H76)</f>
        <v>0</v>
      </c>
      <c r="I75" s="15" t="n">
        <f aca="false">SUM(ЦФО!I75,СЗФО!I75,ЮФО!I75,СКФО!I75,ПФО!I75,УФО!I75,СФО!I75,ДФО!I75,ЮЗГИТ!I76)</f>
        <v>0</v>
      </c>
      <c r="J75" s="15" t="n">
        <f aca="false">SUM(ЦФО!J75,СЗФО!J75,ЮФО!J75,СКФО!J75,ПФО!J75,УФО!J75,СФО!J75,ДФО!J75,ЮЗГИТ!J76)</f>
        <v>0</v>
      </c>
      <c r="K75" s="15" t="n">
        <f aca="false">SUM(ЦФО!K75,СЗФО!K75,ЮФО!K75,СКФО!K75,ПФО!K75,УФО!K75,СФО!K75,ДФО!K75,ЮЗГИТ!K76)</f>
        <v>24</v>
      </c>
      <c r="L75" s="15" t="n">
        <f aca="false">SUM(ЦФО!L75,СЗФО!L75,ЮФО!L75,СКФО!L75,ПФО!L75,УФО!L75,СФО!L75,ДФО!L75,ЮЗГИТ!L76)</f>
        <v>34</v>
      </c>
    </row>
    <row r="76" customFormat="false" ht="40.5" hidden="false" customHeight="true" outlineLevel="0" collapsed="false">
      <c r="A76" s="18" t="s">
        <v>124</v>
      </c>
      <c r="B76" s="28" t="s">
        <v>125</v>
      </c>
      <c r="C76" s="14" t="n">
        <v>54</v>
      </c>
      <c r="D76" s="15" t="n">
        <f aca="false">F76+K76+L76</f>
        <v>53</v>
      </c>
      <c r="E76" s="16"/>
      <c r="F76" s="15" t="n">
        <f aca="false">SUM(ЦФО!F76,СЗФО!F76,ЮФО!F76,СКФО!F76,ПФО!F76,УФО!F76,СФО!F76,ДФО!F76,ЮЗГИТ!F77)</f>
        <v>2</v>
      </c>
      <c r="G76" s="15" t="n">
        <f aca="false">SUM(H76:J76)</f>
        <v>5</v>
      </c>
      <c r="H76" s="15" t="n">
        <f aca="false">SUM(ЦФО!H76,СЗФО!H76,ЮФО!H76,СКФО!H76,ПФО!H76,УФО!H76,СФО!H76,ДФО!H76,ЮЗГИТ!H77)</f>
        <v>4</v>
      </c>
      <c r="I76" s="15" t="n">
        <f aca="false">SUM(ЦФО!I76,СЗФО!I76,ЮФО!I76,СКФО!I76,ПФО!I76,УФО!I76,СФО!I76,ДФО!I76,ЮЗГИТ!I77)</f>
        <v>1</v>
      </c>
      <c r="J76" s="15" t="n">
        <f aca="false">SUM(ЦФО!J76,СЗФО!J76,ЮФО!J76,СКФО!J76,ПФО!J76,УФО!J76,СФО!J76,ДФО!J76,ЮЗГИТ!J77)</f>
        <v>0</v>
      </c>
      <c r="K76" s="15" t="n">
        <f aca="false">SUM(ЦФО!K76,СЗФО!K76,ЮФО!K76,СКФО!K76,ПФО!K76,УФО!K76,СФО!K76,ДФО!K76,ЮЗГИТ!K77)</f>
        <v>45</v>
      </c>
      <c r="L76" s="15" t="n">
        <f aca="false">SUM(ЦФО!L76,СЗФО!L76,ЮФО!L76,СКФО!L76,ПФО!L76,УФО!L76,СФО!L76,ДФО!L76,ЮЗГИТ!L77)</f>
        <v>6</v>
      </c>
    </row>
    <row r="77" customFormat="false" ht="48" hidden="false" customHeight="true" outlineLevel="0" collapsed="false">
      <c r="A77" s="18" t="s">
        <v>126</v>
      </c>
      <c r="B77" s="19" t="s">
        <v>127</v>
      </c>
      <c r="C77" s="14" t="n">
        <v>55</v>
      </c>
      <c r="D77" s="15" t="n">
        <f aca="false">F77+K77+L77</f>
        <v>1422</v>
      </c>
      <c r="E77" s="16"/>
      <c r="F77" s="15" t="n">
        <f aca="false">SUM(ЦФО!F77,СЗФО!F77,ЮФО!F77,СКФО!F77,ПФО!F77,УФО!F77,СФО!F77,ДФО!F77,ЮЗГИТ!F78)</f>
        <v>115</v>
      </c>
      <c r="G77" s="15" t="n">
        <f aca="false">SUM(H77:J77)</f>
        <v>376</v>
      </c>
      <c r="H77" s="15" t="n">
        <f aca="false">SUM(ЦФО!H77,СЗФО!H77,ЮФО!H77,СКФО!H77,ПФО!H77,УФО!H77,СФО!H77,ДФО!H77,ЮЗГИТ!H78)</f>
        <v>128</v>
      </c>
      <c r="I77" s="15" t="n">
        <f aca="false">SUM(ЦФО!I77,СЗФО!I77,ЮФО!I77,СКФО!I77,ПФО!I77,УФО!I77,СФО!I77,ДФО!I77,ЮЗГИТ!I78)</f>
        <v>93</v>
      </c>
      <c r="J77" s="15" t="n">
        <f aca="false">SUM(ЦФО!J77,СЗФО!J77,ЮФО!J77,СКФО!J77,ПФО!J77,УФО!J77,СФО!J77,ДФО!J77,ЮЗГИТ!J78)</f>
        <v>155</v>
      </c>
      <c r="K77" s="15" t="n">
        <f aca="false">SUM(ЦФО!K77,СЗФО!K77,ЮФО!K77,СКФО!K77,ПФО!K77,УФО!K77,СФО!K77,ДФО!K77,ЮЗГИТ!K78)</f>
        <v>1071</v>
      </c>
      <c r="L77" s="15" t="n">
        <f aca="false">SUM(ЦФО!L77,СЗФО!L77,ЮФО!L77,СКФО!L77,ПФО!L77,УФО!L77,СФО!L77,ДФО!L77,ЮЗГИТ!L78)</f>
        <v>236</v>
      </c>
    </row>
    <row r="78" customFormat="false" ht="18.75" hidden="false" customHeight="true" outlineLevel="0" collapsed="false">
      <c r="A78" s="17" t="s">
        <v>8</v>
      </c>
      <c r="B78" s="17"/>
      <c r="C78" s="17"/>
      <c r="D78" s="16"/>
      <c r="E78" s="16"/>
      <c r="F78" s="16"/>
      <c r="G78" s="16"/>
      <c r="H78" s="16"/>
      <c r="I78" s="16"/>
      <c r="J78" s="16"/>
      <c r="K78" s="16"/>
      <c r="L78" s="16"/>
    </row>
    <row r="79" customFormat="false" ht="28.5" hidden="false" customHeight="true" outlineLevel="0" collapsed="false">
      <c r="A79" s="20" t="s">
        <v>128</v>
      </c>
      <c r="B79" s="24" t="s">
        <v>129</v>
      </c>
      <c r="C79" s="14" t="n">
        <v>56</v>
      </c>
      <c r="D79" s="15" t="n">
        <f aca="false">F79+K79+L79</f>
        <v>590</v>
      </c>
      <c r="E79" s="16"/>
      <c r="F79" s="15" t="n">
        <f aca="false">SUM(ЦФО!F79,СЗФО!F79,ЮФО!F79,СКФО!F79,ПФО!F79,УФО!F79,СФО!F79,ДФО!F79,ЮЗГИТ!F80)</f>
        <v>19</v>
      </c>
      <c r="G79" s="15" t="n">
        <f aca="false">SUM(H79:J79)</f>
        <v>18</v>
      </c>
      <c r="H79" s="15" t="n">
        <f aca="false">SUM(ЦФО!H79,СЗФО!H79,ЮФО!H79,СКФО!H79,ПФО!H79,УФО!H79,СФО!H79,ДФО!H79,ЮЗГИТ!H80)</f>
        <v>4</v>
      </c>
      <c r="I79" s="15" t="n">
        <f aca="false">SUM(ЦФО!I79,СЗФО!I79,ЮФО!I79,СКФО!I79,ПФО!I79,УФО!I79,СФО!I79,ДФО!I79,ЮЗГИТ!I80)</f>
        <v>5</v>
      </c>
      <c r="J79" s="15" t="n">
        <f aca="false">SUM(ЦФО!J79,СЗФО!J79,ЮФО!J79,СКФО!J79,ПФО!J79,УФО!J79,СФО!J79,ДФО!J79,ЮЗГИТ!J80)</f>
        <v>9</v>
      </c>
      <c r="K79" s="15" t="n">
        <f aca="false">SUM(ЦФО!K79,СЗФО!K79,ЮФО!K79,СКФО!K79,ПФО!K79,УФО!K79,СФО!K79,ДФО!K79,ЮЗГИТ!K80)</f>
        <v>496</v>
      </c>
      <c r="L79" s="15" t="n">
        <f aca="false">SUM(ЦФО!L79,СЗФО!L79,ЮФО!L79,СКФО!L79,ПФО!L79,УФО!L79,СФО!L79,ДФО!L79,ЮЗГИТ!L80)</f>
        <v>75</v>
      </c>
    </row>
    <row r="80" customFormat="false" ht="26.25" hidden="false" customHeight="true" outlineLevel="0" collapsed="false">
      <c r="A80" s="20" t="s">
        <v>130</v>
      </c>
      <c r="B80" s="24" t="s">
        <v>131</v>
      </c>
      <c r="C80" s="14" t="n">
        <v>57</v>
      </c>
      <c r="D80" s="15" t="n">
        <f aca="false">F80+K80+L80</f>
        <v>5</v>
      </c>
      <c r="E80" s="16"/>
      <c r="F80" s="15" t="n">
        <f aca="false">SUM(ЦФО!F80,СЗФО!F80,ЮФО!F80,СКФО!F80,ПФО!F80,УФО!F80,СФО!F80,ДФО!F80,ЮЗГИТ!F81)</f>
        <v>0</v>
      </c>
      <c r="G80" s="15" t="n">
        <f aca="false">SUM(H80:J80)</f>
        <v>0</v>
      </c>
      <c r="H80" s="15" t="n">
        <f aca="false">SUM(ЦФО!H80,СЗФО!H80,ЮФО!H80,СКФО!H80,ПФО!H80,УФО!H80,СФО!H80,ДФО!H80,ЮЗГИТ!H81)</f>
        <v>0</v>
      </c>
      <c r="I80" s="15" t="n">
        <f aca="false">SUM(ЦФО!I80,СЗФО!I80,ЮФО!I80,СКФО!I80,ПФО!I80,УФО!I80,СФО!I80,ДФО!I80,ЮЗГИТ!I81)</f>
        <v>0</v>
      </c>
      <c r="J80" s="15" t="n">
        <f aca="false">SUM(ЦФО!J80,СЗФО!J80,ЮФО!J80,СКФО!J80,ПФО!J80,УФО!J80,СФО!J80,ДФО!J80,ЮЗГИТ!J81)</f>
        <v>0</v>
      </c>
      <c r="K80" s="15" t="n">
        <f aca="false">SUM(ЦФО!K80,СЗФО!K80,ЮФО!K80,СКФО!K80,ПФО!K80,УФО!K80,СФО!K80,ДФО!K80,ЮЗГИТ!K81)</f>
        <v>3</v>
      </c>
      <c r="L80" s="15" t="n">
        <f aca="false">SUM(ЦФО!L80,СЗФО!L80,ЮФО!L80,СКФО!L80,ПФО!L80,УФО!L80,СФО!L80,ДФО!L80,ЮЗГИТ!L81)</f>
        <v>2</v>
      </c>
    </row>
    <row r="81" customFormat="false" ht="47.25" hidden="false" customHeight="true" outlineLevel="0" collapsed="false">
      <c r="A81" s="20" t="s">
        <v>132</v>
      </c>
      <c r="B81" s="24" t="s">
        <v>133</v>
      </c>
      <c r="C81" s="14" t="n">
        <v>58</v>
      </c>
      <c r="D81" s="15" t="n">
        <f aca="false">F81+K81+L81</f>
        <v>269</v>
      </c>
      <c r="E81" s="16"/>
      <c r="F81" s="15" t="n">
        <f aca="false">SUM(ЦФО!F81,СЗФО!F81,ЮФО!F81,СКФО!F81,ПФО!F81,УФО!F81,СФО!F81,ДФО!F81,ЮЗГИТ!F82)</f>
        <v>1</v>
      </c>
      <c r="G81" s="15" t="n">
        <f aca="false">SUM(H81:J81)</f>
        <v>2</v>
      </c>
      <c r="H81" s="15" t="n">
        <f aca="false">SUM(ЦФО!H81,СЗФО!H81,ЮФО!H81,СКФО!H81,ПФО!H81,УФО!H81,СФО!H81,ДФО!H81,ЮЗГИТ!H82)</f>
        <v>1</v>
      </c>
      <c r="I81" s="15" t="n">
        <f aca="false">SUM(ЦФО!I81,СЗФО!I81,ЮФО!I81,СКФО!I81,ПФО!I81,УФО!I81,СФО!I81,ДФО!I81,ЮЗГИТ!I82)</f>
        <v>0</v>
      </c>
      <c r="J81" s="15" t="n">
        <f aca="false">SUM(ЦФО!J81,СЗФО!J81,ЮФО!J81,СКФО!J81,ПФО!J81,УФО!J81,СФО!J81,ДФО!J81,ЮЗГИТ!J82)</f>
        <v>1</v>
      </c>
      <c r="K81" s="15" t="n">
        <f aca="false">SUM(ЦФО!K81,СЗФО!K81,ЮФО!K81,СКФО!K81,ПФО!K81,УФО!K81,СФО!K81,ДФО!K81,ЮЗГИТ!K82)</f>
        <v>209</v>
      </c>
      <c r="L81" s="15" t="n">
        <f aca="false">SUM(ЦФО!L81,СЗФО!L81,ЮФО!L81,СКФО!L81,ПФО!L81,УФО!L81,СФО!L81,ДФО!L81,ЮЗГИТ!L82)</f>
        <v>59</v>
      </c>
    </row>
    <row r="82" customFormat="false" ht="42.75" hidden="false" customHeight="true" outlineLevel="0" collapsed="false">
      <c r="A82" s="20" t="s">
        <v>134</v>
      </c>
      <c r="B82" s="24" t="s">
        <v>135</v>
      </c>
      <c r="C82" s="14" t="n">
        <v>59</v>
      </c>
      <c r="D82" s="15" t="n">
        <f aca="false">F82+K82+L82</f>
        <v>298</v>
      </c>
      <c r="E82" s="16"/>
      <c r="F82" s="15" t="n">
        <f aca="false">SUM(ЦФО!F82,СЗФО!F82,ЮФО!F82,СКФО!F82,ПФО!F82,УФО!F82,СФО!F82,ДФО!F82,ЮЗГИТ!F83)</f>
        <v>65</v>
      </c>
      <c r="G82" s="15" t="n">
        <f aca="false">SUM(H82:J82)</f>
        <v>239</v>
      </c>
      <c r="H82" s="15" t="n">
        <f aca="false">SUM(ЦФО!H82,СЗФО!H82,ЮФО!H82,СКФО!H82,ПФО!H82,УФО!H82,СФО!H82,ДФО!H82,ЮЗГИТ!H83)</f>
        <v>70</v>
      </c>
      <c r="I82" s="15" t="n">
        <f aca="false">SUM(ЦФО!I82,СЗФО!I82,ЮФО!I82,СКФО!I82,ПФО!I82,УФО!I82,СФО!I82,ДФО!I82,ЮЗГИТ!I83)</f>
        <v>63</v>
      </c>
      <c r="J82" s="15" t="n">
        <f aca="false">SUM(ЦФО!J82,СЗФО!J82,ЮФО!J82,СКФО!J82,ПФО!J82,УФО!J82,СФО!J82,ДФО!J82,ЮЗГИТ!J83)</f>
        <v>106</v>
      </c>
      <c r="K82" s="15" t="n">
        <f aca="false">SUM(ЦФО!K82,СЗФО!K82,ЮФО!K82,СКФО!K82,ПФО!K82,УФО!K82,СФО!K82,ДФО!K82,ЮЗГИТ!K83)</f>
        <v>189</v>
      </c>
      <c r="L82" s="15" t="n">
        <f aca="false">SUM(ЦФО!L82,СЗФО!L82,ЮФО!L82,СКФО!L82,ПФО!L82,УФО!L82,СФО!L82,ДФО!L82,ЮЗГИТ!L83)</f>
        <v>44</v>
      </c>
    </row>
    <row r="83" customFormat="false" ht="48" hidden="false" customHeight="true" outlineLevel="0" collapsed="false">
      <c r="A83" s="20" t="s">
        <v>136</v>
      </c>
      <c r="B83" s="24" t="s">
        <v>137</v>
      </c>
      <c r="C83" s="14" t="n">
        <v>60</v>
      </c>
      <c r="D83" s="15" t="n">
        <f aca="false">F83+K83+L83</f>
        <v>36</v>
      </c>
      <c r="E83" s="16"/>
      <c r="F83" s="15" t="n">
        <f aca="false">SUM(ЦФО!F83,СЗФО!F83,ЮФО!F83,СКФО!F83,ПФО!F83,УФО!F83,СФО!F83,ДФО!F83,ЮЗГИТ!F84)</f>
        <v>10</v>
      </c>
      <c r="G83" s="15" t="n">
        <f aca="false">SUM(H83:J83)</f>
        <v>44</v>
      </c>
      <c r="H83" s="15" t="n">
        <f aca="false">SUM(ЦФО!H83,СЗФО!H83,ЮФО!H83,СКФО!H83,ПФО!H83,УФО!H83,СФО!H83,ДФО!H83,ЮЗГИТ!H84)</f>
        <v>17</v>
      </c>
      <c r="I83" s="15" t="n">
        <f aca="false">SUM(ЦФО!I83,СЗФО!I83,ЮФО!I83,СКФО!I83,ПФО!I83,УФО!I83,СФО!I83,ДФО!I83,ЮЗГИТ!I84)</f>
        <v>5</v>
      </c>
      <c r="J83" s="15" t="n">
        <f aca="false">SUM(ЦФО!J83,СЗФО!J83,ЮФО!J83,СКФО!J83,ПФО!J83,УФО!J83,СФО!J83,ДФО!J83,ЮЗГИТ!J84)</f>
        <v>22</v>
      </c>
      <c r="K83" s="15" t="n">
        <f aca="false">SUM(ЦФО!K83,СЗФО!K83,ЮФО!K83,СКФО!K83,ПФО!K83,УФО!K83,СФО!K83,ДФО!K83,ЮЗГИТ!K84)</f>
        <v>19</v>
      </c>
      <c r="L83" s="15" t="n">
        <f aca="false">SUM(ЦФО!L83,СЗФО!L83,ЮФО!L83,СКФО!L83,ПФО!L83,УФО!L83,СФО!L83,ДФО!L83,ЮЗГИТ!L84)</f>
        <v>7</v>
      </c>
    </row>
  </sheetData>
  <mergeCells count="31">
    <mergeCell ref="A1:L1"/>
    <mergeCell ref="A2:L2"/>
    <mergeCell ref="A3:L3"/>
    <mergeCell ref="A4:L4"/>
    <mergeCell ref="A5:A9"/>
    <mergeCell ref="B5:B9"/>
    <mergeCell ref="C5:C9"/>
    <mergeCell ref="D5:L5"/>
    <mergeCell ref="D6:D8"/>
    <mergeCell ref="E6:E8"/>
    <mergeCell ref="F6:F8"/>
    <mergeCell ref="G6:J6"/>
    <mergeCell ref="K6:K8"/>
    <mergeCell ref="L6:L8"/>
    <mergeCell ref="G7:G8"/>
    <mergeCell ref="H7:J7"/>
    <mergeCell ref="A10:B10"/>
    <mergeCell ref="A11:C11"/>
    <mergeCell ref="A13:C13"/>
    <mergeCell ref="A19:C19"/>
    <mergeCell ref="A23:C23"/>
    <mergeCell ref="A30:C30"/>
    <mergeCell ref="A35:C35"/>
    <mergeCell ref="A41:C41"/>
    <mergeCell ref="A46:C46"/>
    <mergeCell ref="A57:C57"/>
    <mergeCell ref="A61:C61"/>
    <mergeCell ref="A66:C66"/>
    <mergeCell ref="A69:C69"/>
    <mergeCell ref="A74:C74"/>
    <mergeCell ref="A78:C78"/>
  </mergeCells>
  <printOptions headings="false" gridLines="false" gridLinesSet="true" horizontalCentered="false" verticalCentered="false"/>
  <pageMargins left="0.747916666666667" right="0.747916666666667" top="0.529861111111111" bottom="0.440277777777778" header="0.511811023622047" footer="0.511811023622047"/>
  <pageSetup paperSize="9" scale="5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Z8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Y23" activeCellId="0" sqref="AY23"/>
    </sheetView>
  </sheetViews>
  <sheetFormatPr defaultColWidth="9.265625" defaultRowHeight="17.35" zeroHeight="false" outlineLevelRow="0" outlineLevelCol="0"/>
  <cols>
    <col collapsed="false" customWidth="true" hidden="false" outlineLevel="0" max="1" min="1" style="1" width="12.26"/>
    <col collapsed="false" customWidth="true" hidden="false" outlineLevel="0" max="2" min="2" style="2" width="81.26"/>
    <col collapsed="false" customWidth="true" hidden="false" outlineLevel="0" max="3" min="3" style="3" width="10.72"/>
    <col collapsed="false" customWidth="true" hidden="false" outlineLevel="0" max="4" min="4" style="3" width="17.99"/>
    <col collapsed="false" customWidth="true" hidden="false" outlineLevel="0" max="5" min="5" style="3" width="4.44"/>
    <col collapsed="false" customWidth="true" hidden="false" outlineLevel="0" max="7" min="6" style="3" width="21.44"/>
    <col collapsed="false" customWidth="true" hidden="false" outlineLevel="0" max="10" min="8" style="3" width="18.26"/>
    <col collapsed="false" customWidth="true" hidden="false" outlineLevel="0" max="11" min="11" style="3" width="23.72"/>
    <col collapsed="false" customWidth="true" hidden="false" outlineLevel="0" max="12" min="12" style="3" width="27.53"/>
    <col collapsed="false" customWidth="true" hidden="false" outlineLevel="0" max="13" min="13" style="3" width="12.26"/>
    <col collapsed="false" customWidth="true" hidden="false" outlineLevel="0" max="14" min="14" style="1" width="12.26"/>
    <col collapsed="false" customWidth="true" hidden="false" outlineLevel="0" max="15" min="15" style="2" width="81.26"/>
    <col collapsed="false" customWidth="true" hidden="false" outlineLevel="0" max="16" min="16" style="3" width="10.72"/>
    <col collapsed="false" customWidth="true" hidden="false" outlineLevel="0" max="17" min="17" style="3" width="17.99"/>
    <col collapsed="false" customWidth="true" hidden="false" outlineLevel="0" max="18" min="18" style="3" width="4.44"/>
    <col collapsed="false" customWidth="true" hidden="false" outlineLevel="0" max="20" min="19" style="3" width="21.44"/>
    <col collapsed="false" customWidth="true" hidden="false" outlineLevel="0" max="23" min="21" style="3" width="18.26"/>
    <col collapsed="false" customWidth="true" hidden="false" outlineLevel="0" max="24" min="24" style="3" width="23.72"/>
    <col collapsed="false" customWidth="true" hidden="false" outlineLevel="0" max="25" min="25" style="3" width="22.53"/>
    <col collapsed="false" customWidth="true" hidden="false" outlineLevel="0" max="26" min="26" style="221" width="12.26"/>
    <col collapsed="false" customWidth="true" hidden="false" outlineLevel="0" max="27" min="27" style="1" width="12.26"/>
    <col collapsed="false" customWidth="true" hidden="false" outlineLevel="0" max="28" min="28" style="2" width="81.26"/>
    <col collapsed="false" customWidth="true" hidden="false" outlineLevel="0" max="29" min="29" style="3" width="10.72"/>
    <col collapsed="false" customWidth="true" hidden="false" outlineLevel="0" max="30" min="30" style="2" width="17.99"/>
    <col collapsed="false" customWidth="true" hidden="false" outlineLevel="0" max="31" min="31" style="2" width="4.44"/>
    <col collapsed="false" customWidth="true" hidden="false" outlineLevel="0" max="33" min="32" style="2" width="21.44"/>
    <col collapsed="false" customWidth="true" hidden="false" outlineLevel="0" max="36" min="34" style="2" width="18.72"/>
    <col collapsed="false" customWidth="true" hidden="false" outlineLevel="0" max="37" min="37" style="2" width="23.72"/>
    <col collapsed="false" customWidth="true" hidden="false" outlineLevel="0" max="38" min="38" style="2" width="27.53"/>
    <col collapsed="false" customWidth="true" hidden="false" outlineLevel="0" max="39" min="39" style="222" width="12.26"/>
    <col collapsed="false" customWidth="true" hidden="false" outlineLevel="0" max="40" min="40" style="1" width="12.26"/>
    <col collapsed="false" customWidth="true" hidden="false" outlineLevel="0" max="41" min="41" style="2" width="81.26"/>
    <col collapsed="false" customWidth="true" hidden="false" outlineLevel="0" max="42" min="42" style="3" width="10.72"/>
    <col collapsed="false" customWidth="true" hidden="false" outlineLevel="0" max="43" min="43" style="2" width="17.99"/>
    <col collapsed="false" customWidth="true" hidden="false" outlineLevel="0" max="44" min="44" style="2" width="4.44"/>
    <col collapsed="false" customWidth="true" hidden="false" outlineLevel="0" max="46" min="45" style="3" width="21.44"/>
    <col collapsed="false" customWidth="true" hidden="false" outlineLevel="0" max="49" min="47" style="3" width="17.53"/>
    <col collapsed="false" customWidth="true" hidden="false" outlineLevel="0" max="50" min="50" style="3" width="22.53"/>
    <col collapsed="false" customWidth="true" hidden="false" outlineLevel="0" max="51" min="51" style="3" width="24.99"/>
    <col collapsed="false" customWidth="true" hidden="false" outlineLevel="0" max="52" min="52" style="221" width="12.26"/>
    <col collapsed="false" customWidth="true" hidden="false" outlineLevel="0" max="53" min="53" style="1" width="12.26"/>
    <col collapsed="false" customWidth="true" hidden="false" outlineLevel="0" max="54" min="54" style="2" width="81.26"/>
    <col collapsed="false" customWidth="true" hidden="false" outlineLevel="0" max="55" min="55" style="3" width="10.72"/>
    <col collapsed="false" customWidth="true" hidden="false" outlineLevel="0" max="56" min="56" style="2" width="17.99"/>
    <col collapsed="false" customWidth="true" hidden="false" outlineLevel="0" max="57" min="57" style="2" width="4.44"/>
    <col collapsed="false" customWidth="true" hidden="false" outlineLevel="0" max="59" min="58" style="2" width="21.44"/>
    <col collapsed="false" customWidth="true" hidden="false" outlineLevel="0" max="62" min="60" style="2" width="18.53"/>
    <col collapsed="false" customWidth="true" hidden="false" outlineLevel="0" max="63" min="63" style="223" width="23.72"/>
    <col collapsed="false" customWidth="true" hidden="false" outlineLevel="0" max="64" min="64" style="223" width="27.53"/>
    <col collapsed="false" customWidth="false" hidden="false" outlineLevel="0" max="260" min="65" style="2" width="9.26"/>
  </cols>
  <sheetData>
    <row r="1" customFormat="false" ht="18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 t="s">
        <v>0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224"/>
      <c r="AA1" s="4" t="s">
        <v>0</v>
      </c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224"/>
      <c r="AN1" s="4" t="s">
        <v>0</v>
      </c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224"/>
      <c r="BA1" s="4" t="s">
        <v>0</v>
      </c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customFormat="false" ht="18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 t="s">
        <v>1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224"/>
      <c r="AA2" s="4" t="s">
        <v>1</v>
      </c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224"/>
      <c r="AN2" s="4" t="s">
        <v>1</v>
      </c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224"/>
      <c r="BA2" s="4" t="s">
        <v>1</v>
      </c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customFormat="false" ht="18.75" hidden="false" customHeight="true" outlineLevel="0" collapsed="false">
      <c r="A3" s="4" t="s">
        <v>233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 t="s">
        <v>234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24"/>
      <c r="AA3" s="4" t="s">
        <v>233</v>
      </c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224"/>
      <c r="AN3" s="4" t="s">
        <v>233</v>
      </c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224"/>
      <c r="BA3" s="4" t="s">
        <v>233</v>
      </c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customFormat="false" ht="17.3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22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22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22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customFormat="false" ht="29.85" hidden="false" customHeight="true" outlineLevel="0" collapsed="false">
      <c r="A5" s="226" t="s">
        <v>235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 t="s">
        <v>236</v>
      </c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7"/>
      <c r="AA5" s="226" t="s">
        <v>237</v>
      </c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7"/>
      <c r="AN5" s="226" t="s">
        <v>238</v>
      </c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7"/>
      <c r="BA5" s="226" t="s">
        <v>239</v>
      </c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</row>
    <row r="6" customFormat="false" ht="23.15" hidden="false" customHeight="true" outlineLevel="0" collapsed="false">
      <c r="A6" s="6" t="s">
        <v>3</v>
      </c>
      <c r="B6" s="6" t="s">
        <v>4</v>
      </c>
      <c r="C6" s="6" t="s">
        <v>5</v>
      </c>
      <c r="D6" s="6" t="s">
        <v>6</v>
      </c>
      <c r="E6" s="6"/>
      <c r="F6" s="6"/>
      <c r="G6" s="6"/>
      <c r="H6" s="6"/>
      <c r="I6" s="6"/>
      <c r="J6" s="6"/>
      <c r="K6" s="6"/>
      <c r="L6" s="6"/>
      <c r="M6" s="6"/>
      <c r="N6" s="6" t="s">
        <v>3</v>
      </c>
      <c r="O6" s="6" t="s">
        <v>4</v>
      </c>
      <c r="P6" s="6" t="s">
        <v>5</v>
      </c>
      <c r="Q6" s="6" t="s">
        <v>6</v>
      </c>
      <c r="R6" s="6"/>
      <c r="S6" s="6"/>
      <c r="T6" s="6"/>
      <c r="U6" s="6"/>
      <c r="V6" s="6"/>
      <c r="W6" s="6"/>
      <c r="X6" s="6"/>
      <c r="Y6" s="6"/>
      <c r="Z6" s="228"/>
      <c r="AA6" s="6" t="s">
        <v>3</v>
      </c>
      <c r="AB6" s="6" t="s">
        <v>4</v>
      </c>
      <c r="AC6" s="6" t="s">
        <v>5</v>
      </c>
      <c r="AD6" s="6" t="s">
        <v>6</v>
      </c>
      <c r="AE6" s="6"/>
      <c r="AF6" s="6"/>
      <c r="AG6" s="6"/>
      <c r="AH6" s="6"/>
      <c r="AI6" s="6"/>
      <c r="AJ6" s="6"/>
      <c r="AK6" s="6"/>
      <c r="AL6" s="6"/>
      <c r="AM6" s="228"/>
      <c r="AN6" s="6" t="s">
        <v>3</v>
      </c>
      <c r="AO6" s="6" t="s">
        <v>4</v>
      </c>
      <c r="AP6" s="6" t="s">
        <v>5</v>
      </c>
      <c r="AQ6" s="6" t="s">
        <v>6</v>
      </c>
      <c r="AR6" s="6"/>
      <c r="AS6" s="6"/>
      <c r="AT6" s="6"/>
      <c r="AU6" s="6"/>
      <c r="AV6" s="6"/>
      <c r="AW6" s="6"/>
      <c r="AX6" s="6"/>
      <c r="AY6" s="6"/>
      <c r="AZ6" s="228"/>
      <c r="BA6" s="6" t="s">
        <v>3</v>
      </c>
      <c r="BB6" s="6" t="s">
        <v>4</v>
      </c>
      <c r="BC6" s="6" t="s">
        <v>5</v>
      </c>
      <c r="BD6" s="6" t="s">
        <v>6</v>
      </c>
      <c r="BE6" s="6"/>
      <c r="BF6" s="6"/>
      <c r="BG6" s="6"/>
      <c r="BH6" s="6"/>
      <c r="BI6" s="6"/>
      <c r="BJ6" s="6"/>
      <c r="BK6" s="6"/>
      <c r="BL6" s="6"/>
    </row>
    <row r="7" customFormat="false" ht="23.15" hidden="false" customHeight="true" outlineLevel="0" collapsed="false">
      <c r="A7" s="6"/>
      <c r="B7" s="6"/>
      <c r="C7" s="6"/>
      <c r="D7" s="7" t="s">
        <v>7</v>
      </c>
      <c r="E7" s="8" t="s">
        <v>8</v>
      </c>
      <c r="F7" s="9" t="s">
        <v>9</v>
      </c>
      <c r="G7" s="10" t="s">
        <v>10</v>
      </c>
      <c r="H7" s="10"/>
      <c r="I7" s="10"/>
      <c r="J7" s="10"/>
      <c r="K7" s="9" t="s">
        <v>11</v>
      </c>
      <c r="L7" s="9" t="s">
        <v>12</v>
      </c>
      <c r="M7" s="6"/>
      <c r="N7" s="6"/>
      <c r="O7" s="6"/>
      <c r="P7" s="6"/>
      <c r="Q7" s="7" t="s">
        <v>7</v>
      </c>
      <c r="R7" s="8" t="s">
        <v>8</v>
      </c>
      <c r="S7" s="9" t="s">
        <v>9</v>
      </c>
      <c r="T7" s="10" t="s">
        <v>10</v>
      </c>
      <c r="U7" s="10"/>
      <c r="V7" s="10"/>
      <c r="W7" s="10"/>
      <c r="X7" s="9" t="s">
        <v>11</v>
      </c>
      <c r="Y7" s="9" t="s">
        <v>12</v>
      </c>
      <c r="Z7" s="229"/>
      <c r="AA7" s="6"/>
      <c r="AB7" s="6"/>
      <c r="AC7" s="6"/>
      <c r="AD7" s="7" t="s">
        <v>7</v>
      </c>
      <c r="AE7" s="8" t="s">
        <v>8</v>
      </c>
      <c r="AF7" s="9" t="s">
        <v>9</v>
      </c>
      <c r="AG7" s="10" t="s">
        <v>10</v>
      </c>
      <c r="AH7" s="10"/>
      <c r="AI7" s="10"/>
      <c r="AJ7" s="10"/>
      <c r="AK7" s="9" t="s">
        <v>11</v>
      </c>
      <c r="AL7" s="9" t="s">
        <v>12</v>
      </c>
      <c r="AM7" s="229"/>
      <c r="AN7" s="6"/>
      <c r="AO7" s="6"/>
      <c r="AP7" s="6"/>
      <c r="AQ7" s="7" t="s">
        <v>7</v>
      </c>
      <c r="AR7" s="8" t="s">
        <v>8</v>
      </c>
      <c r="AS7" s="9" t="s">
        <v>9</v>
      </c>
      <c r="AT7" s="10" t="s">
        <v>10</v>
      </c>
      <c r="AU7" s="10"/>
      <c r="AV7" s="10"/>
      <c r="AW7" s="10"/>
      <c r="AX7" s="9" t="s">
        <v>11</v>
      </c>
      <c r="AY7" s="9" t="s">
        <v>12</v>
      </c>
      <c r="AZ7" s="229"/>
      <c r="BA7" s="6"/>
      <c r="BB7" s="6"/>
      <c r="BC7" s="6"/>
      <c r="BD7" s="7" t="s">
        <v>7</v>
      </c>
      <c r="BE7" s="8" t="s">
        <v>8</v>
      </c>
      <c r="BF7" s="9" t="s">
        <v>9</v>
      </c>
      <c r="BG7" s="10" t="s">
        <v>10</v>
      </c>
      <c r="BH7" s="10"/>
      <c r="BI7" s="10"/>
      <c r="BJ7" s="10"/>
      <c r="BK7" s="9" t="s">
        <v>11</v>
      </c>
      <c r="BL7" s="9" t="s">
        <v>12</v>
      </c>
    </row>
    <row r="8" customFormat="false" ht="23.15" hidden="false" customHeight="true" outlineLevel="0" collapsed="false">
      <c r="A8" s="6"/>
      <c r="B8" s="6"/>
      <c r="C8" s="6"/>
      <c r="D8" s="7"/>
      <c r="E8" s="8"/>
      <c r="F8" s="9"/>
      <c r="G8" s="9" t="s">
        <v>13</v>
      </c>
      <c r="H8" s="10" t="s">
        <v>8</v>
      </c>
      <c r="I8" s="10"/>
      <c r="J8" s="10"/>
      <c r="K8" s="9"/>
      <c r="L8" s="9"/>
      <c r="M8" s="9"/>
      <c r="N8" s="6"/>
      <c r="O8" s="6"/>
      <c r="P8" s="6"/>
      <c r="Q8" s="7"/>
      <c r="R8" s="8"/>
      <c r="S8" s="9"/>
      <c r="T8" s="9" t="s">
        <v>13</v>
      </c>
      <c r="U8" s="10" t="s">
        <v>8</v>
      </c>
      <c r="V8" s="10"/>
      <c r="W8" s="10"/>
      <c r="X8" s="9"/>
      <c r="Y8" s="9"/>
      <c r="Z8" s="229"/>
      <c r="AA8" s="6"/>
      <c r="AB8" s="6"/>
      <c r="AC8" s="6"/>
      <c r="AD8" s="7"/>
      <c r="AE8" s="8"/>
      <c r="AF8" s="9"/>
      <c r="AG8" s="9" t="s">
        <v>13</v>
      </c>
      <c r="AH8" s="10" t="s">
        <v>8</v>
      </c>
      <c r="AI8" s="10"/>
      <c r="AJ8" s="10"/>
      <c r="AK8" s="9"/>
      <c r="AL8" s="9"/>
      <c r="AM8" s="229"/>
      <c r="AN8" s="6"/>
      <c r="AO8" s="6"/>
      <c r="AP8" s="6"/>
      <c r="AQ8" s="7"/>
      <c r="AR8" s="8"/>
      <c r="AS8" s="9"/>
      <c r="AT8" s="9" t="s">
        <v>13</v>
      </c>
      <c r="AU8" s="10" t="s">
        <v>8</v>
      </c>
      <c r="AV8" s="10"/>
      <c r="AW8" s="10"/>
      <c r="AX8" s="9"/>
      <c r="AY8" s="9"/>
      <c r="AZ8" s="229"/>
      <c r="BA8" s="6"/>
      <c r="BB8" s="6"/>
      <c r="BC8" s="6"/>
      <c r="BD8" s="7"/>
      <c r="BE8" s="8"/>
      <c r="BF8" s="9"/>
      <c r="BG8" s="9" t="s">
        <v>13</v>
      </c>
      <c r="BH8" s="10" t="s">
        <v>8</v>
      </c>
      <c r="BI8" s="10"/>
      <c r="BJ8" s="10"/>
      <c r="BK8" s="9"/>
      <c r="BL8" s="9"/>
    </row>
    <row r="9" customFormat="false" ht="29.5" hidden="false" customHeight="true" outlineLevel="0" collapsed="false">
      <c r="A9" s="6"/>
      <c r="B9" s="6"/>
      <c r="C9" s="6"/>
      <c r="D9" s="7"/>
      <c r="E9" s="8"/>
      <c r="F9" s="9"/>
      <c r="G9" s="9"/>
      <c r="H9" s="9" t="s">
        <v>14</v>
      </c>
      <c r="I9" s="9" t="s">
        <v>15</v>
      </c>
      <c r="J9" s="9" t="s">
        <v>16</v>
      </c>
      <c r="K9" s="9"/>
      <c r="L9" s="9"/>
      <c r="M9" s="9"/>
      <c r="N9" s="6"/>
      <c r="O9" s="6"/>
      <c r="P9" s="6"/>
      <c r="Q9" s="7"/>
      <c r="R9" s="8"/>
      <c r="S9" s="9"/>
      <c r="T9" s="9"/>
      <c r="U9" s="9" t="s">
        <v>14</v>
      </c>
      <c r="V9" s="9" t="s">
        <v>15</v>
      </c>
      <c r="W9" s="9" t="s">
        <v>16</v>
      </c>
      <c r="X9" s="9"/>
      <c r="Y9" s="9"/>
      <c r="Z9" s="229"/>
      <c r="AA9" s="6"/>
      <c r="AB9" s="6"/>
      <c r="AC9" s="6"/>
      <c r="AD9" s="7"/>
      <c r="AE9" s="8"/>
      <c r="AF9" s="9"/>
      <c r="AG9" s="9"/>
      <c r="AH9" s="9" t="s">
        <v>14</v>
      </c>
      <c r="AI9" s="9" t="s">
        <v>15</v>
      </c>
      <c r="AJ9" s="9" t="s">
        <v>16</v>
      </c>
      <c r="AK9" s="9"/>
      <c r="AL9" s="9"/>
      <c r="AM9" s="229"/>
      <c r="AN9" s="6"/>
      <c r="AO9" s="6"/>
      <c r="AP9" s="6"/>
      <c r="AQ9" s="7"/>
      <c r="AR9" s="8"/>
      <c r="AS9" s="9"/>
      <c r="AT9" s="9"/>
      <c r="AU9" s="9" t="s">
        <v>14</v>
      </c>
      <c r="AV9" s="9" t="s">
        <v>15</v>
      </c>
      <c r="AW9" s="9" t="s">
        <v>16</v>
      </c>
      <c r="AX9" s="9"/>
      <c r="AY9" s="9"/>
      <c r="AZ9" s="229"/>
      <c r="BA9" s="6"/>
      <c r="BB9" s="6"/>
      <c r="BC9" s="6"/>
      <c r="BD9" s="7"/>
      <c r="BE9" s="8"/>
      <c r="BF9" s="9"/>
      <c r="BG9" s="9"/>
      <c r="BH9" s="9" t="s">
        <v>14</v>
      </c>
      <c r="BI9" s="9" t="s">
        <v>15</v>
      </c>
      <c r="BJ9" s="9" t="s">
        <v>16</v>
      </c>
      <c r="BK9" s="9"/>
      <c r="BL9" s="9"/>
    </row>
    <row r="10" customFormat="false" ht="23.15" hidden="false" customHeight="true" outlineLevel="0" collapsed="false">
      <c r="A10" s="6"/>
      <c r="B10" s="6"/>
      <c r="C10" s="6"/>
      <c r="D10" s="11" t="n">
        <v>1</v>
      </c>
      <c r="E10" s="12"/>
      <c r="F10" s="11" t="n">
        <v>2</v>
      </c>
      <c r="G10" s="11" t="n">
        <v>3</v>
      </c>
      <c r="H10" s="11" t="n">
        <v>4</v>
      </c>
      <c r="I10" s="11" t="n">
        <v>5</v>
      </c>
      <c r="J10" s="11" t="n">
        <v>6</v>
      </c>
      <c r="K10" s="11" t="n">
        <v>7</v>
      </c>
      <c r="L10" s="11" t="n">
        <v>8</v>
      </c>
      <c r="M10" s="6"/>
      <c r="N10" s="6"/>
      <c r="O10" s="6"/>
      <c r="P10" s="6"/>
      <c r="Q10" s="11" t="n">
        <v>1</v>
      </c>
      <c r="R10" s="12"/>
      <c r="S10" s="11" t="n">
        <v>2</v>
      </c>
      <c r="T10" s="11" t="n">
        <v>3</v>
      </c>
      <c r="U10" s="11" t="n">
        <v>4</v>
      </c>
      <c r="V10" s="11" t="n">
        <v>5</v>
      </c>
      <c r="W10" s="11" t="n">
        <v>6</v>
      </c>
      <c r="X10" s="11" t="n">
        <v>7</v>
      </c>
      <c r="Y10" s="11" t="n">
        <v>8</v>
      </c>
      <c r="Z10" s="230"/>
      <c r="AA10" s="6"/>
      <c r="AB10" s="6"/>
      <c r="AC10" s="6"/>
      <c r="AD10" s="11" t="n">
        <v>1</v>
      </c>
      <c r="AE10" s="12"/>
      <c r="AF10" s="11" t="n">
        <v>2</v>
      </c>
      <c r="AG10" s="11" t="n">
        <v>3</v>
      </c>
      <c r="AH10" s="11" t="n">
        <v>4</v>
      </c>
      <c r="AI10" s="11" t="n">
        <v>5</v>
      </c>
      <c r="AJ10" s="11" t="n">
        <v>6</v>
      </c>
      <c r="AK10" s="11" t="n">
        <v>7</v>
      </c>
      <c r="AL10" s="11" t="n">
        <v>8</v>
      </c>
      <c r="AM10" s="230"/>
      <c r="AN10" s="6"/>
      <c r="AO10" s="6"/>
      <c r="AP10" s="6"/>
      <c r="AQ10" s="11" t="n">
        <v>1</v>
      </c>
      <c r="AR10" s="12"/>
      <c r="AS10" s="11" t="n">
        <v>2</v>
      </c>
      <c r="AT10" s="11" t="n">
        <v>3</v>
      </c>
      <c r="AU10" s="11" t="n">
        <v>4</v>
      </c>
      <c r="AV10" s="11" t="n">
        <v>5</v>
      </c>
      <c r="AW10" s="11" t="n">
        <v>6</v>
      </c>
      <c r="AX10" s="11" t="n">
        <v>7</v>
      </c>
      <c r="AY10" s="11" t="n">
        <v>8</v>
      </c>
      <c r="AZ10" s="230"/>
      <c r="BA10" s="6"/>
      <c r="BB10" s="6"/>
      <c r="BC10" s="6"/>
      <c r="BD10" s="11" t="n">
        <v>1</v>
      </c>
      <c r="BE10" s="12"/>
      <c r="BF10" s="11" t="n">
        <v>2</v>
      </c>
      <c r="BG10" s="11" t="n">
        <v>3</v>
      </c>
      <c r="BH10" s="11" t="n">
        <v>4</v>
      </c>
      <c r="BI10" s="11" t="n">
        <v>5</v>
      </c>
      <c r="BJ10" s="11" t="n">
        <v>6</v>
      </c>
      <c r="BK10" s="11" t="n">
        <v>7</v>
      </c>
      <c r="BL10" s="11" t="n">
        <v>8</v>
      </c>
    </row>
    <row r="11" customFormat="false" ht="39.75" hidden="false" customHeight="true" outlineLevel="0" collapsed="false">
      <c r="A11" s="13" t="s">
        <v>17</v>
      </c>
      <c r="B11" s="13"/>
      <c r="C11" s="14" t="n">
        <v>1</v>
      </c>
      <c r="D11" s="99" t="n">
        <f aca="false">SUM(D13,D19,D23,D30,D35,D40,D41,D46,D60,D61,D66,D69,D74,D77,D78)</f>
        <v>121</v>
      </c>
      <c r="E11" s="100"/>
      <c r="F11" s="99" t="n">
        <f aca="false">SUM(F13,F19,F23,F30,F35,F40,F41,F46,F60,F61,F66,F69,F74,F77,F78)</f>
        <v>28</v>
      </c>
      <c r="G11" s="99" t="n">
        <f aca="false">SUM(G13,G19,G23,G30,G35,G40,G41,G46,G60,G61,G66,G69,G74,G77,G78)</f>
        <v>87</v>
      </c>
      <c r="H11" s="202" t="n">
        <f aca="false">SUM(H13,H19,H23,H30,H35,H40,H41,H46,H60,H61,H66,H69,H74,H77,H78)</f>
        <v>30</v>
      </c>
      <c r="I11" s="202" t="n">
        <f aca="false">SUM(I13,I19,I23,I30,I35,I40,I41,I46,I60,I61,I66,I69,I74,I77,I78)</f>
        <v>23</v>
      </c>
      <c r="J11" s="202" t="n">
        <f aca="false">SUM(J13,J19,J23,J30,J35,J40,J41,J46,J60,J61,J66,J69,J74,J77,J78)</f>
        <v>34</v>
      </c>
      <c r="K11" s="99" t="n">
        <f aca="false">SUM(K13,K19,K23,K30,K35,K40,K41,K46,K60,K61,K66,K69,K74,K77,K78)</f>
        <v>61</v>
      </c>
      <c r="L11" s="99" t="n">
        <f aca="false">SUM(L13,L19,L23,L30,L35,L40,L41,L46,L60,L61,L66,L69,L74,L77,L78)</f>
        <v>32</v>
      </c>
      <c r="M11" s="35"/>
      <c r="N11" s="13" t="s">
        <v>17</v>
      </c>
      <c r="O11" s="13"/>
      <c r="P11" s="14" t="n">
        <v>1</v>
      </c>
      <c r="Q11" s="99" t="n">
        <f aca="false">SUM(Q13,Q19,Q23,Q30,Q35,Q40,Q41,Q46,Q60,Q61,Q66,Q69,Q74,Q77,Q78)</f>
        <v>72</v>
      </c>
      <c r="R11" s="100"/>
      <c r="S11" s="99" t="n">
        <f aca="false">SUM(S13,S19,S23,S30,S35,S40,S41,S46,S60,S61,S66,S69,S74,S77,S78)</f>
        <v>23</v>
      </c>
      <c r="T11" s="99" t="n">
        <f aca="false">SUM(T13,T19,T23,T30,T35,T40,T41,T46,T60,T61,T66,T69,T74,T77,T78)</f>
        <v>73</v>
      </c>
      <c r="U11" s="202" t="n">
        <f aca="false">SUM(U13,U19,U23,U30,U35,U40,U41,U46,U60,U61,U66,U69,U74,U77,U78)</f>
        <v>23</v>
      </c>
      <c r="V11" s="202" t="n">
        <f aca="false">SUM(V13,V19,V23,V30,V35,V40,V41,V46,V60,V61,V66,V69,V74,V77,V78)</f>
        <v>17</v>
      </c>
      <c r="W11" s="202" t="n">
        <f aca="false">SUM(W13,W19,W23,W30,W35,W40,W41,W46,W60,W61,W66,W69,W74,W77,W78)</f>
        <v>33</v>
      </c>
      <c r="X11" s="99" t="n">
        <f aca="false">SUM(X13,X19,X23,X30,X35,X40,X41,X46,X60,X61,X66,X69,X74,X77,X78)</f>
        <v>29</v>
      </c>
      <c r="Y11" s="99" t="n">
        <f aca="false">SUM(Y13,Y19,Y23,Y30,Y35,Y40,Y41,Y46,Y60,Y61,Y66,Y69,Y74,Y77,Y78)</f>
        <v>20</v>
      </c>
      <c r="Z11" s="231"/>
      <c r="AA11" s="13" t="s">
        <v>17</v>
      </c>
      <c r="AB11" s="13"/>
      <c r="AC11" s="14" t="n">
        <v>1</v>
      </c>
      <c r="AD11" s="99" t="n">
        <f aca="false">SUM(AD13,AD19,AD23,AD30,AD35,AD40,AD41,AD46,AD60,AD61,AD66,AD69,AD74,AD77,AD78)</f>
        <v>38</v>
      </c>
      <c r="AE11" s="100"/>
      <c r="AF11" s="99" t="n">
        <f aca="false">SUM(AF13,AF19,AF23,AF30,AF35,AF40,AF41,AF46,AF60,AF61,AF66,AF69,AF74,AF77,AF78)</f>
        <v>3</v>
      </c>
      <c r="AG11" s="99" t="n">
        <f aca="false">SUM(AG13,AG19,AG23,AG30,AG35,AG40,AG41,AG46,AG60,AG61,AG66,AG69,AG74,AG77,AG78)</f>
        <v>9</v>
      </c>
      <c r="AH11" s="202" t="n">
        <f aca="false">SUM(AH13,AH19,AH23,AH30,AH35,AH40,AH41,AH46,AH60,AH61,AH66,AH69,AH74,AH77,AH78)</f>
        <v>3</v>
      </c>
      <c r="AI11" s="202" t="n">
        <f aca="false">SUM(AI13,AI19,AI23,AI30,AI35,AI40,AI41,AI46,AI60,AI61,AI66,AI69,AI74,AI77,AI78)</f>
        <v>6</v>
      </c>
      <c r="AJ11" s="202" t="n">
        <f aca="false">SUM(AJ13,AJ19,AJ23,AJ30,AJ35,AJ40,AJ41,AJ46,AJ60,AJ61,AJ66,AJ69,AJ74,AJ77,AJ78)</f>
        <v>0</v>
      </c>
      <c r="AK11" s="99" t="n">
        <f aca="false">SUM(AK13,AK19,AK23,AK30,AK35,AK40,AK41,AK46,AK60,AK61,AK66,AK69,AK74,AK77,AK78)</f>
        <v>26</v>
      </c>
      <c r="AL11" s="99" t="n">
        <f aca="false">SUM(AL13,AL19,AL23,AL30,AL35,AL40,AL41,AL46,AL60,AL61,AL66,AL69,AL74,AL77,AL78)</f>
        <v>9</v>
      </c>
      <c r="AM11" s="231"/>
      <c r="AN11" s="13" t="s">
        <v>17</v>
      </c>
      <c r="AO11" s="13"/>
      <c r="AP11" s="14" t="n">
        <v>1</v>
      </c>
      <c r="AQ11" s="99" t="n">
        <f aca="false">SUM(AQ13,AQ19,AQ23,AQ30,AQ35,AQ40,AQ41,AQ46,AQ60,AQ61,AQ66,AQ69,AQ74,AQ77,AQ78)</f>
        <v>7</v>
      </c>
      <c r="AR11" s="100"/>
      <c r="AS11" s="99" t="n">
        <f aca="false">SUM(AS13,AS19,AS23,AS30,AS35,AS40,AS41,AS46,AS60,AS61,AS66,AS69,AS74,AS77,AS78)</f>
        <v>1</v>
      </c>
      <c r="AT11" s="99" t="n">
        <f aca="false">SUM(AT13,AT19,AT23,AT30,AT35,AT40,AT41,AT46,AT60,AT61,AT66,AT69,AT74,AT77,AT78)</f>
        <v>3</v>
      </c>
      <c r="AU11" s="202" t="n">
        <f aca="false">SUM(AU13,AU19,AU23,AU30,AU35,AU40,AU41,AU46,AU60,AU61,AU66,AU69,AU74,AU77,AU78)</f>
        <v>2</v>
      </c>
      <c r="AV11" s="202" t="n">
        <f aca="false">SUM(AV13,AV19,AV23,AV30,AV35,AV40,AV41,AV46,AV60,AV61,AV66,AV69,AV74,AV77,AV78)</f>
        <v>0</v>
      </c>
      <c r="AW11" s="202" t="n">
        <f aca="false">SUM(AW13,AW19,AW23,AW30,AW35,AW40,AW41,AW46,AW60,AW61,AW66,AW69,AW74,AW77,AW78)</f>
        <v>1</v>
      </c>
      <c r="AX11" s="99" t="n">
        <f aca="false">SUM(AX13,AX19,AX23,AX30,AX35,AX40,AX41,AX46,AX60,AX61,AX66,AX69,AX74,AX77,AX78)</f>
        <v>3</v>
      </c>
      <c r="AY11" s="99" t="n">
        <f aca="false">SUM(AY13,AY19,AY23,AY30,AY35,AY40,AY41,AY46,AY60,AY61,AY66,AY69,AY74,AY77,AY78)</f>
        <v>3</v>
      </c>
      <c r="AZ11" s="231"/>
      <c r="BA11" s="13" t="s">
        <v>17</v>
      </c>
      <c r="BB11" s="13"/>
      <c r="BC11" s="14" t="n">
        <v>1</v>
      </c>
      <c r="BD11" s="99" t="n">
        <f aca="false">SUM(BD13,BD19,BD23,BD30,BD35,BD40,BD41,BD46,BD60,BD61,BD66,BD69,BD74,BD77,BD78)</f>
        <v>4</v>
      </c>
      <c r="BE11" s="100"/>
      <c r="BF11" s="99" t="n">
        <f aca="false">SUM(BF13,BF19,BF23,BF30,BF35,BF40,BF41,BF46,BF60,BF61,BF66,BF69,BF74,BF77,BF78)</f>
        <v>1</v>
      </c>
      <c r="BG11" s="99" t="n">
        <f aca="false">SUM(BG13,BG19,BG23,BG30,BG35,BG40,BG41,BG46,BG60,BG61,BG66,BG69,BG74,BG77,BG78)</f>
        <v>2</v>
      </c>
      <c r="BH11" s="202" t="n">
        <f aca="false">SUM(BH13,BH19,BH23,BH30,BH35,BH40,BH41,BH46,BH60,BH61,BH66,BH69,BH74,BH77,BH78)</f>
        <v>2</v>
      </c>
      <c r="BI11" s="202" t="n">
        <f aca="false">SUM(BI13,BI19,BI23,BI30,BI35,BI40,BI41,BI46,BI60,BI61,BI66,BI69,BI74,BI77,BI78)</f>
        <v>0</v>
      </c>
      <c r="BJ11" s="202" t="n">
        <f aca="false">SUM(BJ13,BJ19,BJ23,BJ30,BJ35,BJ40,BJ41,BJ46,BJ60,BJ61,BJ66,BJ69,BJ74,BJ77,BJ78)</f>
        <v>0</v>
      </c>
      <c r="BK11" s="99" t="n">
        <f aca="false">SUM(BK13,BK19,BK23,BK30,BK35,BK40,BK41,BK46,BK60,BK61,BK66,BK69,BK74,BK77,BK78)</f>
        <v>3</v>
      </c>
      <c r="BL11" s="99" t="n">
        <f aca="false">SUM(BL13,BL19,BL23,BL30,BL35,BL40,BL41,BL46,BL60,BL61,BL66,BL69,BL74,BL77,BL78)</f>
        <v>0</v>
      </c>
    </row>
    <row r="12" customFormat="false" ht="19.5" hidden="false" customHeight="true" outlineLevel="0" collapsed="false">
      <c r="A12" s="17" t="s">
        <v>18</v>
      </c>
      <c r="B12" s="17"/>
      <c r="C12" s="17"/>
      <c r="D12" s="16"/>
      <c r="E12" s="16"/>
      <c r="F12" s="16"/>
      <c r="G12" s="16"/>
      <c r="H12" s="16"/>
      <c r="I12" s="16"/>
      <c r="J12" s="16"/>
      <c r="K12" s="16"/>
      <c r="L12" s="16"/>
      <c r="M12" s="35"/>
      <c r="N12" s="17" t="s">
        <v>18</v>
      </c>
      <c r="O12" s="17"/>
      <c r="P12" s="17"/>
      <c r="Q12" s="16"/>
      <c r="R12" s="16"/>
      <c r="S12" s="16"/>
      <c r="T12" s="16"/>
      <c r="U12" s="16"/>
      <c r="V12" s="16"/>
      <c r="W12" s="16"/>
      <c r="X12" s="16"/>
      <c r="Y12" s="16"/>
      <c r="Z12" s="232"/>
      <c r="AA12" s="17" t="s">
        <v>18</v>
      </c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232"/>
      <c r="AN12" s="17" t="s">
        <v>18</v>
      </c>
      <c r="AO12" s="17"/>
      <c r="AP12" s="17"/>
      <c r="AQ12" s="16"/>
      <c r="AR12" s="16"/>
      <c r="AS12" s="16"/>
      <c r="AT12" s="16"/>
      <c r="AU12" s="16"/>
      <c r="AV12" s="16"/>
      <c r="AW12" s="16"/>
      <c r="AX12" s="16"/>
      <c r="AY12" s="16"/>
      <c r="AZ12" s="232"/>
      <c r="BA12" s="17" t="s">
        <v>18</v>
      </c>
      <c r="BB12" s="17"/>
      <c r="BC12" s="17"/>
      <c r="BD12" s="16"/>
      <c r="BE12" s="16"/>
      <c r="BF12" s="16"/>
      <c r="BG12" s="16"/>
      <c r="BH12" s="16"/>
      <c r="BI12" s="16"/>
      <c r="BJ12" s="16"/>
      <c r="BK12" s="16"/>
      <c r="BL12" s="16"/>
    </row>
    <row r="13" customFormat="false" ht="45" hidden="false" customHeight="true" outlineLevel="0" collapsed="false">
      <c r="A13" s="18" t="s">
        <v>19</v>
      </c>
      <c r="B13" s="19" t="s">
        <v>20</v>
      </c>
      <c r="C13" s="14" t="n">
        <v>2</v>
      </c>
      <c r="D13" s="99" t="n">
        <f aca="false">SUM(F13,K13,L13)</f>
        <v>2</v>
      </c>
      <c r="E13" s="100"/>
      <c r="F13" s="99" t="n">
        <f aca="false">SUM(F15:F18)</f>
        <v>0</v>
      </c>
      <c r="G13" s="99" t="n">
        <f aca="false">SUM(H13:J13)</f>
        <v>0</v>
      </c>
      <c r="H13" s="99" t="n">
        <f aca="false">SUM(H15:H18)</f>
        <v>0</v>
      </c>
      <c r="I13" s="99" t="n">
        <f aca="false">SUM(I15:I18)</f>
        <v>0</v>
      </c>
      <c r="J13" s="99" t="n">
        <f aca="false">SUM(J15:J18)</f>
        <v>0</v>
      </c>
      <c r="K13" s="99" t="n">
        <f aca="false">SUM(K15:K18)</f>
        <v>2</v>
      </c>
      <c r="L13" s="99" t="n">
        <f aca="false">SUM(L15:L18)</f>
        <v>0</v>
      </c>
      <c r="M13" s="35"/>
      <c r="N13" s="18" t="s">
        <v>19</v>
      </c>
      <c r="O13" s="19" t="s">
        <v>20</v>
      </c>
      <c r="P13" s="14" t="n">
        <v>2</v>
      </c>
      <c r="Q13" s="99" t="n">
        <f aca="false">SUM(S13,X13,Y13)</f>
        <v>0</v>
      </c>
      <c r="R13" s="100"/>
      <c r="S13" s="99" t="n">
        <f aca="false">SUM(S15:S18)</f>
        <v>0</v>
      </c>
      <c r="T13" s="99" t="n">
        <f aca="false">SUM(U13:W13)</f>
        <v>0</v>
      </c>
      <c r="U13" s="99" t="n">
        <f aca="false">SUM(U15:U18)</f>
        <v>0</v>
      </c>
      <c r="V13" s="99" t="n">
        <f aca="false">SUM(V15:V18)</f>
        <v>0</v>
      </c>
      <c r="W13" s="99" t="n">
        <f aca="false">SUM(W15:W18)</f>
        <v>0</v>
      </c>
      <c r="X13" s="99" t="n">
        <f aca="false">SUM(X15:X18)</f>
        <v>0</v>
      </c>
      <c r="Y13" s="99" t="n">
        <f aca="false">SUM(Y15:Y18)</f>
        <v>0</v>
      </c>
      <c r="Z13" s="231"/>
      <c r="AA13" s="18" t="s">
        <v>19</v>
      </c>
      <c r="AB13" s="19" t="s">
        <v>20</v>
      </c>
      <c r="AC13" s="14" t="n">
        <v>2</v>
      </c>
      <c r="AD13" s="99" t="n">
        <f aca="false">SUM(AF13,AK13,AL13)</f>
        <v>2</v>
      </c>
      <c r="AE13" s="100"/>
      <c r="AF13" s="99" t="n">
        <f aca="false">SUM(AF15:AF18)</f>
        <v>0</v>
      </c>
      <c r="AG13" s="99" t="n">
        <f aca="false">SUM(AH13:AJ13)</f>
        <v>0</v>
      </c>
      <c r="AH13" s="99" t="n">
        <f aca="false">SUM(AH15:AH18)</f>
        <v>0</v>
      </c>
      <c r="AI13" s="99" t="n">
        <f aca="false">SUM(AI15:AI18)</f>
        <v>0</v>
      </c>
      <c r="AJ13" s="99" t="n">
        <f aca="false">SUM(AJ15:AJ18)</f>
        <v>0</v>
      </c>
      <c r="AK13" s="99" t="n">
        <f aca="false">SUM(AK15:AK18)</f>
        <v>2</v>
      </c>
      <c r="AL13" s="99" t="n">
        <f aca="false">SUM(AL15:AL18)</f>
        <v>0</v>
      </c>
      <c r="AM13" s="231"/>
      <c r="AN13" s="18" t="s">
        <v>19</v>
      </c>
      <c r="AO13" s="19" t="s">
        <v>20</v>
      </c>
      <c r="AP13" s="14" t="n">
        <v>2</v>
      </c>
      <c r="AQ13" s="99" t="n">
        <f aca="false">SUM(AS13,AX13,AY13)</f>
        <v>0</v>
      </c>
      <c r="AR13" s="100"/>
      <c r="AS13" s="99" t="n">
        <f aca="false">SUM(AS15:AS18)</f>
        <v>0</v>
      </c>
      <c r="AT13" s="99" t="n">
        <f aca="false">SUM(AU13:AW13)</f>
        <v>0</v>
      </c>
      <c r="AU13" s="99" t="n">
        <f aca="false">SUM(AU15:AU18)</f>
        <v>0</v>
      </c>
      <c r="AV13" s="99" t="n">
        <f aca="false">SUM(AV15:AV18)</f>
        <v>0</v>
      </c>
      <c r="AW13" s="99" t="n">
        <f aca="false">SUM(AW15:AW18)</f>
        <v>0</v>
      </c>
      <c r="AX13" s="99" t="n">
        <f aca="false">SUM(AX15:AX18)</f>
        <v>0</v>
      </c>
      <c r="AY13" s="99" t="n">
        <f aca="false">SUM(AY15:AY18)</f>
        <v>0</v>
      </c>
      <c r="AZ13" s="231"/>
      <c r="BA13" s="18" t="s">
        <v>19</v>
      </c>
      <c r="BB13" s="19" t="s">
        <v>20</v>
      </c>
      <c r="BC13" s="14" t="n">
        <v>2</v>
      </c>
      <c r="BD13" s="99" t="n">
        <f aca="false">SUM(BF13,BK13,BL13)</f>
        <v>0</v>
      </c>
      <c r="BE13" s="100"/>
      <c r="BF13" s="99" t="n">
        <f aca="false">SUM(BF15:BF18)</f>
        <v>0</v>
      </c>
      <c r="BG13" s="99" t="n">
        <f aca="false">SUM(BH13:BJ13)</f>
        <v>0</v>
      </c>
      <c r="BH13" s="99" t="n">
        <f aca="false">SUM(BH15:BH18)</f>
        <v>0</v>
      </c>
      <c r="BI13" s="99" t="n">
        <f aca="false">SUM(BI15:BI18)</f>
        <v>0</v>
      </c>
      <c r="BJ13" s="99" t="n">
        <f aca="false">SUM(BJ15:BJ18)</f>
        <v>0</v>
      </c>
      <c r="BK13" s="99" t="n">
        <f aca="false">SUM(BK15:BK18)</f>
        <v>0</v>
      </c>
      <c r="BL13" s="99" t="n">
        <f aca="false">SUM(BL15:BL18)</f>
        <v>0</v>
      </c>
    </row>
    <row r="14" customFormat="false" ht="19.5" hidden="false" customHeight="true" outlineLevel="0" collapsed="false">
      <c r="A14" s="17" t="s">
        <v>8</v>
      </c>
      <c r="B14" s="17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35"/>
      <c r="N14" s="17" t="s">
        <v>8</v>
      </c>
      <c r="O14" s="17"/>
      <c r="P14" s="17"/>
      <c r="Q14" s="16"/>
      <c r="R14" s="16"/>
      <c r="S14" s="16"/>
      <c r="T14" s="16"/>
      <c r="U14" s="16"/>
      <c r="V14" s="16"/>
      <c r="W14" s="16"/>
      <c r="X14" s="16"/>
      <c r="Y14" s="16"/>
      <c r="Z14" s="232"/>
      <c r="AA14" s="17" t="s">
        <v>8</v>
      </c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232"/>
      <c r="AN14" s="17" t="s">
        <v>8</v>
      </c>
      <c r="AO14" s="17"/>
      <c r="AP14" s="17"/>
      <c r="AQ14" s="16"/>
      <c r="AR14" s="16"/>
      <c r="AS14" s="16"/>
      <c r="AT14" s="16"/>
      <c r="AU14" s="16"/>
      <c r="AV14" s="16"/>
      <c r="AW14" s="16"/>
      <c r="AX14" s="16"/>
      <c r="AY14" s="16"/>
      <c r="AZ14" s="232"/>
      <c r="BA14" s="17" t="s">
        <v>8</v>
      </c>
      <c r="BB14" s="17"/>
      <c r="BC14" s="17"/>
      <c r="BD14" s="16"/>
      <c r="BE14" s="16"/>
      <c r="BF14" s="16"/>
      <c r="BG14" s="16"/>
      <c r="BH14" s="16"/>
      <c r="BI14" s="16"/>
      <c r="BJ14" s="16"/>
      <c r="BK14" s="16"/>
      <c r="BL14" s="16"/>
    </row>
    <row r="15" customFormat="false" ht="31.5" hidden="false" customHeight="true" outlineLevel="0" collapsed="false">
      <c r="A15" s="20" t="s">
        <v>21</v>
      </c>
      <c r="B15" s="21" t="s">
        <v>22</v>
      </c>
      <c r="C15" s="14" t="n">
        <v>3</v>
      </c>
      <c r="D15" s="99" t="n">
        <f aca="false">SUM(F15,K15,L15)</f>
        <v>0</v>
      </c>
      <c r="E15" s="16"/>
      <c r="F15" s="15" t="n">
        <f aca="false">S15+AF15+AS15+BF15</f>
        <v>0</v>
      </c>
      <c r="G15" s="99" t="n">
        <f aca="false">SUM(H15:J15)</f>
        <v>0</v>
      </c>
      <c r="H15" s="15" t="n">
        <f aca="false">U15+AH15+AU15+BH15</f>
        <v>0</v>
      </c>
      <c r="I15" s="15" t="n">
        <f aca="false">V15+AI15+AV15+BI15</f>
        <v>0</v>
      </c>
      <c r="J15" s="15" t="n">
        <f aca="false">W15+AJ15+AW15+BJ15</f>
        <v>0</v>
      </c>
      <c r="K15" s="15" t="n">
        <f aca="false">X15+AK15+AX15+BK15</f>
        <v>0</v>
      </c>
      <c r="L15" s="15" t="n">
        <f aca="false">Y15+AL15+AY15+BL15</f>
        <v>0</v>
      </c>
      <c r="M15" s="35"/>
      <c r="N15" s="20" t="s">
        <v>21</v>
      </c>
      <c r="O15" s="21" t="s">
        <v>22</v>
      </c>
      <c r="P15" s="14" t="n">
        <v>3</v>
      </c>
      <c r="Q15" s="99" t="n">
        <f aca="false">SUM(S15,X15,Y15)</f>
        <v>0</v>
      </c>
      <c r="R15" s="16"/>
      <c r="S15" s="15"/>
      <c r="T15" s="99" t="n">
        <f aca="false">SUM(U15:W15)</f>
        <v>0</v>
      </c>
      <c r="U15" s="15"/>
      <c r="V15" s="15"/>
      <c r="W15" s="15"/>
      <c r="X15" s="15"/>
      <c r="Y15" s="15"/>
      <c r="Z15" s="232"/>
      <c r="AA15" s="20" t="s">
        <v>21</v>
      </c>
      <c r="AB15" s="21" t="s">
        <v>22</v>
      </c>
      <c r="AC15" s="14" t="n">
        <v>3</v>
      </c>
      <c r="AD15" s="99" t="n">
        <f aca="false">SUM(AF15,AK15,AL15)</f>
        <v>0</v>
      </c>
      <c r="AE15" s="16"/>
      <c r="AF15" s="15"/>
      <c r="AG15" s="99" t="n">
        <f aca="false">SUM(AH15:AJ15)</f>
        <v>0</v>
      </c>
      <c r="AH15" s="15"/>
      <c r="AI15" s="15"/>
      <c r="AJ15" s="15"/>
      <c r="AK15" s="15"/>
      <c r="AL15" s="15"/>
      <c r="AM15" s="232"/>
      <c r="AN15" s="20" t="s">
        <v>21</v>
      </c>
      <c r="AO15" s="21" t="s">
        <v>22</v>
      </c>
      <c r="AP15" s="14" t="n">
        <v>3</v>
      </c>
      <c r="AQ15" s="99" t="n">
        <f aca="false">SUM(AS15,AX15,AY15)</f>
        <v>0</v>
      </c>
      <c r="AR15" s="16"/>
      <c r="AS15" s="15"/>
      <c r="AT15" s="99" t="n">
        <f aca="false">SUM(AU15:AW15)</f>
        <v>0</v>
      </c>
      <c r="AU15" s="15"/>
      <c r="AV15" s="15"/>
      <c r="AW15" s="15"/>
      <c r="AX15" s="15"/>
      <c r="AY15" s="15"/>
      <c r="AZ15" s="232"/>
      <c r="BA15" s="20" t="s">
        <v>21</v>
      </c>
      <c r="BB15" s="21" t="s">
        <v>22</v>
      </c>
      <c r="BC15" s="14" t="n">
        <v>3</v>
      </c>
      <c r="BD15" s="99" t="n">
        <f aca="false">SUM(BF15,BK15,BL15)</f>
        <v>0</v>
      </c>
      <c r="BE15" s="16"/>
      <c r="BF15" s="15"/>
      <c r="BG15" s="99" t="n">
        <f aca="false">SUM(BH15:BJ15)</f>
        <v>0</v>
      </c>
      <c r="BH15" s="15"/>
      <c r="BI15" s="15"/>
      <c r="BJ15" s="15"/>
      <c r="BK15" s="15"/>
      <c r="BL15" s="15"/>
    </row>
    <row r="16" customFormat="false" ht="70.5" hidden="false" customHeight="true" outlineLevel="0" collapsed="false">
      <c r="A16" s="20" t="s">
        <v>23</v>
      </c>
      <c r="B16" s="21" t="s">
        <v>24</v>
      </c>
      <c r="C16" s="14" t="n">
        <v>4</v>
      </c>
      <c r="D16" s="99" t="n">
        <f aca="false">SUM(F16,K16,L16)</f>
        <v>2</v>
      </c>
      <c r="E16" s="16"/>
      <c r="F16" s="15" t="n">
        <f aca="false">S16+AF16+AS16+BF16</f>
        <v>0</v>
      </c>
      <c r="G16" s="99" t="n">
        <f aca="false">SUM(H16:J16)</f>
        <v>0</v>
      </c>
      <c r="H16" s="15" t="n">
        <f aca="false">U16+AH16+AU16+BH16</f>
        <v>0</v>
      </c>
      <c r="I16" s="15" t="n">
        <f aca="false">V16+AI16+AV16+BI16</f>
        <v>0</v>
      </c>
      <c r="J16" s="15" t="n">
        <f aca="false">W16+AJ16+AW16+BJ16</f>
        <v>0</v>
      </c>
      <c r="K16" s="15" t="n">
        <f aca="false">X16+AK16+AX16+BK16</f>
        <v>2</v>
      </c>
      <c r="L16" s="15" t="n">
        <f aca="false">Y16+AL16+AY16+BL16</f>
        <v>0</v>
      </c>
      <c r="M16" s="35"/>
      <c r="N16" s="20" t="s">
        <v>23</v>
      </c>
      <c r="O16" s="21" t="s">
        <v>24</v>
      </c>
      <c r="P16" s="14" t="n">
        <v>4</v>
      </c>
      <c r="Q16" s="99" t="n">
        <f aca="false">SUM(S16,X16,Y16)</f>
        <v>0</v>
      </c>
      <c r="R16" s="16"/>
      <c r="S16" s="15"/>
      <c r="T16" s="99" t="n">
        <f aca="false">SUM(U16:W16)</f>
        <v>0</v>
      </c>
      <c r="U16" s="15"/>
      <c r="V16" s="15"/>
      <c r="W16" s="15"/>
      <c r="X16" s="15"/>
      <c r="Y16" s="15"/>
      <c r="Z16" s="232"/>
      <c r="AA16" s="20" t="s">
        <v>23</v>
      </c>
      <c r="AB16" s="21" t="s">
        <v>24</v>
      </c>
      <c r="AC16" s="14" t="n">
        <v>4</v>
      </c>
      <c r="AD16" s="99" t="n">
        <f aca="false">SUM(AF16,AK16,AL16)</f>
        <v>2</v>
      </c>
      <c r="AE16" s="16"/>
      <c r="AF16" s="15"/>
      <c r="AG16" s="99" t="n">
        <f aca="false">SUM(AH16:AJ16)</f>
        <v>0</v>
      </c>
      <c r="AH16" s="15"/>
      <c r="AI16" s="15"/>
      <c r="AJ16" s="15"/>
      <c r="AK16" s="15" t="n">
        <v>2</v>
      </c>
      <c r="AL16" s="15"/>
      <c r="AM16" s="232"/>
      <c r="AN16" s="20" t="s">
        <v>23</v>
      </c>
      <c r="AO16" s="21" t="s">
        <v>24</v>
      </c>
      <c r="AP16" s="14" t="n">
        <v>4</v>
      </c>
      <c r="AQ16" s="99" t="n">
        <f aca="false">SUM(AS16,AX16,AY16)</f>
        <v>0</v>
      </c>
      <c r="AR16" s="16"/>
      <c r="AS16" s="15"/>
      <c r="AT16" s="99" t="n">
        <f aca="false">SUM(AU16:AW16)</f>
        <v>0</v>
      </c>
      <c r="AU16" s="15"/>
      <c r="AV16" s="15"/>
      <c r="AW16" s="15"/>
      <c r="AX16" s="15"/>
      <c r="AY16" s="15"/>
      <c r="AZ16" s="232"/>
      <c r="BA16" s="20" t="s">
        <v>23</v>
      </c>
      <c r="BB16" s="21" t="s">
        <v>24</v>
      </c>
      <c r="BC16" s="14" t="n">
        <v>4</v>
      </c>
      <c r="BD16" s="99" t="n">
        <f aca="false">SUM(BF16,BK16,BL16)</f>
        <v>0</v>
      </c>
      <c r="BE16" s="16"/>
      <c r="BF16" s="15"/>
      <c r="BG16" s="99" t="n">
        <f aca="false">SUM(BH16:BJ16)</f>
        <v>0</v>
      </c>
      <c r="BH16" s="15"/>
      <c r="BI16" s="15"/>
      <c r="BJ16" s="15"/>
      <c r="BK16" s="15"/>
      <c r="BL16" s="15"/>
    </row>
    <row r="17" customFormat="false" ht="32.8" hidden="false" customHeight="false" outlineLevel="0" collapsed="false">
      <c r="A17" s="20" t="s">
        <v>25</v>
      </c>
      <c r="B17" s="21" t="s">
        <v>26</v>
      </c>
      <c r="C17" s="14" t="n">
        <v>5</v>
      </c>
      <c r="D17" s="99" t="n">
        <f aca="false">SUM(F17,K17,L17)</f>
        <v>0</v>
      </c>
      <c r="E17" s="16"/>
      <c r="F17" s="15" t="n">
        <f aca="false">S17+AF17+AS17+BF17</f>
        <v>0</v>
      </c>
      <c r="G17" s="99" t="n">
        <f aca="false">SUM(H17:J17)</f>
        <v>0</v>
      </c>
      <c r="H17" s="15" t="n">
        <f aca="false">U17+AH17+AU17+BH17</f>
        <v>0</v>
      </c>
      <c r="I17" s="15" t="n">
        <f aca="false">V17+AI17+AV17+BI17</f>
        <v>0</v>
      </c>
      <c r="J17" s="15" t="n">
        <f aca="false">W17+AJ17+AW17+BJ17</f>
        <v>0</v>
      </c>
      <c r="K17" s="15" t="n">
        <f aca="false">X17+AK17+AX17+BK17</f>
        <v>0</v>
      </c>
      <c r="L17" s="15" t="n">
        <f aca="false">Y17+AL17+AY17+BL17</f>
        <v>0</v>
      </c>
      <c r="M17" s="35"/>
      <c r="N17" s="20" t="s">
        <v>25</v>
      </c>
      <c r="O17" s="21" t="s">
        <v>26</v>
      </c>
      <c r="P17" s="14" t="n">
        <v>5</v>
      </c>
      <c r="Q17" s="99" t="n">
        <f aca="false">SUM(S17,X17,Y17)</f>
        <v>0</v>
      </c>
      <c r="R17" s="16"/>
      <c r="S17" s="15"/>
      <c r="T17" s="99" t="n">
        <f aca="false">SUM(U17:W17)</f>
        <v>0</v>
      </c>
      <c r="U17" s="15"/>
      <c r="V17" s="15"/>
      <c r="W17" s="15"/>
      <c r="X17" s="15"/>
      <c r="Y17" s="15"/>
      <c r="Z17" s="232"/>
      <c r="AA17" s="20" t="s">
        <v>25</v>
      </c>
      <c r="AB17" s="21" t="s">
        <v>26</v>
      </c>
      <c r="AC17" s="14" t="n">
        <v>5</v>
      </c>
      <c r="AD17" s="99" t="n">
        <f aca="false">SUM(AF17,AK17,AL17)</f>
        <v>0</v>
      </c>
      <c r="AE17" s="16"/>
      <c r="AF17" s="15"/>
      <c r="AG17" s="99" t="n">
        <f aca="false">SUM(AH17:AJ17)</f>
        <v>0</v>
      </c>
      <c r="AH17" s="15"/>
      <c r="AI17" s="15"/>
      <c r="AJ17" s="15"/>
      <c r="AK17" s="15"/>
      <c r="AL17" s="15"/>
      <c r="AM17" s="232"/>
      <c r="AN17" s="20" t="s">
        <v>25</v>
      </c>
      <c r="AO17" s="21" t="s">
        <v>26</v>
      </c>
      <c r="AP17" s="14" t="n">
        <v>5</v>
      </c>
      <c r="AQ17" s="99" t="n">
        <f aca="false">SUM(AS17,AX17,AY17)</f>
        <v>0</v>
      </c>
      <c r="AR17" s="16"/>
      <c r="AS17" s="15"/>
      <c r="AT17" s="99" t="n">
        <f aca="false">SUM(AU17:AW17)</f>
        <v>0</v>
      </c>
      <c r="AU17" s="15"/>
      <c r="AV17" s="15"/>
      <c r="AW17" s="15"/>
      <c r="AX17" s="15"/>
      <c r="AY17" s="15"/>
      <c r="AZ17" s="232"/>
      <c r="BA17" s="20" t="s">
        <v>25</v>
      </c>
      <c r="BB17" s="21" t="s">
        <v>26</v>
      </c>
      <c r="BC17" s="14" t="n">
        <v>5</v>
      </c>
      <c r="BD17" s="99" t="n">
        <f aca="false">SUM(BF17,BK17,BL17)</f>
        <v>0</v>
      </c>
      <c r="BE17" s="16"/>
      <c r="BF17" s="15"/>
      <c r="BG17" s="99" t="n">
        <f aca="false">SUM(BH17:BJ17)</f>
        <v>0</v>
      </c>
      <c r="BH17" s="15"/>
      <c r="BI17" s="15"/>
      <c r="BJ17" s="15"/>
      <c r="BK17" s="15"/>
      <c r="BL17" s="15"/>
    </row>
    <row r="18" customFormat="false" ht="49.5" hidden="false" customHeight="true" outlineLevel="0" collapsed="false">
      <c r="A18" s="20" t="s">
        <v>27</v>
      </c>
      <c r="B18" s="21" t="s">
        <v>28</v>
      </c>
      <c r="C18" s="14" t="n">
        <v>6</v>
      </c>
      <c r="D18" s="99" t="n">
        <f aca="false">SUM(F18,K18,L18)</f>
        <v>0</v>
      </c>
      <c r="E18" s="16"/>
      <c r="F18" s="15" t="n">
        <f aca="false">S18+AF18+AS18+BF18</f>
        <v>0</v>
      </c>
      <c r="G18" s="99" t="n">
        <f aca="false">SUM(H18:J18)</f>
        <v>0</v>
      </c>
      <c r="H18" s="15" t="n">
        <f aca="false">U18+AH18+AU18+BH18</f>
        <v>0</v>
      </c>
      <c r="I18" s="15" t="n">
        <f aca="false">V18+AI18+AV18+BI18</f>
        <v>0</v>
      </c>
      <c r="J18" s="15" t="n">
        <f aca="false">W18+AJ18+AW18+BJ18</f>
        <v>0</v>
      </c>
      <c r="K18" s="15" t="n">
        <f aca="false">X18+AK18+AX18+BK18</f>
        <v>0</v>
      </c>
      <c r="L18" s="15" t="n">
        <f aca="false">Y18+AL18+AY18+BL18</f>
        <v>0</v>
      </c>
      <c r="M18" s="35"/>
      <c r="N18" s="20" t="s">
        <v>27</v>
      </c>
      <c r="O18" s="21" t="s">
        <v>28</v>
      </c>
      <c r="P18" s="14" t="n">
        <v>6</v>
      </c>
      <c r="Q18" s="99" t="n">
        <f aca="false">SUM(S18,X18,Y18)</f>
        <v>0</v>
      </c>
      <c r="R18" s="16"/>
      <c r="S18" s="15"/>
      <c r="T18" s="99" t="n">
        <f aca="false">SUM(U18:W18)</f>
        <v>0</v>
      </c>
      <c r="U18" s="15"/>
      <c r="V18" s="15"/>
      <c r="W18" s="15"/>
      <c r="X18" s="15"/>
      <c r="Y18" s="15"/>
      <c r="Z18" s="232"/>
      <c r="AA18" s="20" t="s">
        <v>27</v>
      </c>
      <c r="AB18" s="21" t="s">
        <v>28</v>
      </c>
      <c r="AC18" s="14" t="n">
        <v>6</v>
      </c>
      <c r="AD18" s="99" t="n">
        <f aca="false">SUM(AF18,AK18,AL18)</f>
        <v>0</v>
      </c>
      <c r="AE18" s="16"/>
      <c r="AF18" s="15"/>
      <c r="AG18" s="99" t="n">
        <f aca="false">SUM(AH18:AJ18)</f>
        <v>0</v>
      </c>
      <c r="AH18" s="15"/>
      <c r="AI18" s="15"/>
      <c r="AJ18" s="15"/>
      <c r="AK18" s="15"/>
      <c r="AL18" s="15"/>
      <c r="AM18" s="232"/>
      <c r="AN18" s="20" t="s">
        <v>27</v>
      </c>
      <c r="AO18" s="21" t="s">
        <v>28</v>
      </c>
      <c r="AP18" s="14" t="n">
        <v>6</v>
      </c>
      <c r="AQ18" s="99" t="n">
        <f aca="false">SUM(AS18,AX18,AY18)</f>
        <v>0</v>
      </c>
      <c r="AR18" s="16"/>
      <c r="AS18" s="15"/>
      <c r="AT18" s="99" t="n">
        <f aca="false">SUM(AU18:AW18)</f>
        <v>0</v>
      </c>
      <c r="AU18" s="15"/>
      <c r="AV18" s="15"/>
      <c r="AW18" s="15"/>
      <c r="AX18" s="15"/>
      <c r="AY18" s="15"/>
      <c r="AZ18" s="232"/>
      <c r="BA18" s="20" t="s">
        <v>27</v>
      </c>
      <c r="BB18" s="21" t="s">
        <v>28</v>
      </c>
      <c r="BC18" s="14" t="n">
        <v>6</v>
      </c>
      <c r="BD18" s="99" t="n">
        <f aca="false">SUM(BF18,BK18,BL18)</f>
        <v>0</v>
      </c>
      <c r="BE18" s="16"/>
      <c r="BF18" s="15"/>
      <c r="BG18" s="99" t="n">
        <f aca="false">SUM(BH18:BJ18)</f>
        <v>0</v>
      </c>
      <c r="BH18" s="15"/>
      <c r="BI18" s="15"/>
      <c r="BJ18" s="15"/>
      <c r="BK18" s="15"/>
      <c r="BL18" s="15"/>
    </row>
    <row r="19" customFormat="false" ht="41.25" hidden="false" customHeight="true" outlineLevel="0" collapsed="false">
      <c r="A19" s="18" t="s">
        <v>29</v>
      </c>
      <c r="B19" s="22" t="s">
        <v>30</v>
      </c>
      <c r="C19" s="14" t="n">
        <v>7</v>
      </c>
      <c r="D19" s="99" t="n">
        <f aca="false">SUM(F19,K19,L19)</f>
        <v>4</v>
      </c>
      <c r="E19" s="100"/>
      <c r="F19" s="99" t="n">
        <f aca="false">SUM(F21:F22)</f>
        <v>0</v>
      </c>
      <c r="G19" s="99" t="n">
        <f aca="false">SUM(H19:J19)</f>
        <v>0</v>
      </c>
      <c r="H19" s="99" t="n">
        <f aca="false">SUM(H21:H22)</f>
        <v>0</v>
      </c>
      <c r="I19" s="99" t="n">
        <f aca="false">SUM(I21:I22)</f>
        <v>0</v>
      </c>
      <c r="J19" s="99" t="n">
        <f aca="false">SUM(J21:J22)</f>
        <v>0</v>
      </c>
      <c r="K19" s="99" t="n">
        <f aca="false">SUM(K21:K22)</f>
        <v>4</v>
      </c>
      <c r="L19" s="99" t="n">
        <f aca="false">SUM(L21:L22)</f>
        <v>0</v>
      </c>
      <c r="M19" s="35"/>
      <c r="N19" s="18" t="s">
        <v>29</v>
      </c>
      <c r="O19" s="22" t="s">
        <v>30</v>
      </c>
      <c r="P19" s="14" t="n">
        <v>7</v>
      </c>
      <c r="Q19" s="99" t="n">
        <f aca="false">SUM(S19,X19,Y19)</f>
        <v>1</v>
      </c>
      <c r="R19" s="100"/>
      <c r="S19" s="99" t="n">
        <f aca="false">SUM(S21:S22)</f>
        <v>0</v>
      </c>
      <c r="T19" s="99" t="n">
        <f aca="false">SUM(U19:W19)</f>
        <v>0</v>
      </c>
      <c r="U19" s="99" t="n">
        <f aca="false">SUM(U21:U22)</f>
        <v>0</v>
      </c>
      <c r="V19" s="99" t="n">
        <f aca="false">SUM(V21:V22)</f>
        <v>0</v>
      </c>
      <c r="W19" s="99" t="n">
        <f aca="false">SUM(W21:W22)</f>
        <v>0</v>
      </c>
      <c r="X19" s="99" t="n">
        <f aca="false">SUM(X21:X22)</f>
        <v>1</v>
      </c>
      <c r="Y19" s="99" t="n">
        <f aca="false">SUM(Y21:Y22)</f>
        <v>0</v>
      </c>
      <c r="Z19" s="231"/>
      <c r="AA19" s="18" t="s">
        <v>29</v>
      </c>
      <c r="AB19" s="22" t="s">
        <v>30</v>
      </c>
      <c r="AC19" s="14" t="n">
        <v>7</v>
      </c>
      <c r="AD19" s="99" t="n">
        <f aca="false">SUM(AF19,AK19,AL19)</f>
        <v>3</v>
      </c>
      <c r="AE19" s="100"/>
      <c r="AF19" s="99" t="n">
        <f aca="false">SUM(AF21:AF22)</f>
        <v>0</v>
      </c>
      <c r="AG19" s="99" t="n">
        <f aca="false">SUM(AH19:AJ19)</f>
        <v>0</v>
      </c>
      <c r="AH19" s="99" t="n">
        <f aca="false">SUM(AH21:AH22)</f>
        <v>0</v>
      </c>
      <c r="AI19" s="99" t="n">
        <f aca="false">SUM(AI21:AI22)</f>
        <v>0</v>
      </c>
      <c r="AJ19" s="99" t="n">
        <f aca="false">SUM(AJ21:AJ22)</f>
        <v>0</v>
      </c>
      <c r="AK19" s="99" t="n">
        <f aca="false">SUM(AK21:AK22)</f>
        <v>3</v>
      </c>
      <c r="AL19" s="99" t="n">
        <f aca="false">SUM(AL21:AL22)</f>
        <v>0</v>
      </c>
      <c r="AM19" s="231"/>
      <c r="AN19" s="18" t="s">
        <v>29</v>
      </c>
      <c r="AO19" s="22" t="s">
        <v>30</v>
      </c>
      <c r="AP19" s="14" t="n">
        <v>7</v>
      </c>
      <c r="AQ19" s="99" t="n">
        <f aca="false">SUM(AS19,AX19,AY19)</f>
        <v>0</v>
      </c>
      <c r="AR19" s="100"/>
      <c r="AS19" s="99" t="n">
        <f aca="false">SUM(AS21:AS22)</f>
        <v>0</v>
      </c>
      <c r="AT19" s="99" t="n">
        <f aca="false">SUM(AU19:AW19)</f>
        <v>0</v>
      </c>
      <c r="AU19" s="99" t="n">
        <f aca="false">SUM(AU21:AU22)</f>
        <v>0</v>
      </c>
      <c r="AV19" s="99" t="n">
        <f aca="false">SUM(AV21:AV22)</f>
        <v>0</v>
      </c>
      <c r="AW19" s="99" t="n">
        <f aca="false">SUM(AW21:AW22)</f>
        <v>0</v>
      </c>
      <c r="AX19" s="99" t="n">
        <f aca="false">SUM(AX21:AX22)</f>
        <v>0</v>
      </c>
      <c r="AY19" s="99" t="n">
        <f aca="false">SUM(AY21:AY22)</f>
        <v>0</v>
      </c>
      <c r="AZ19" s="231"/>
      <c r="BA19" s="18" t="s">
        <v>29</v>
      </c>
      <c r="BB19" s="22" t="s">
        <v>30</v>
      </c>
      <c r="BC19" s="14" t="n">
        <v>7</v>
      </c>
      <c r="BD19" s="99" t="n">
        <f aca="false">SUM(BF19,BK19,BL19)</f>
        <v>0</v>
      </c>
      <c r="BE19" s="100"/>
      <c r="BF19" s="99" t="n">
        <f aca="false">SUM(BF21:BF22)</f>
        <v>0</v>
      </c>
      <c r="BG19" s="99" t="n">
        <f aca="false">SUM(BH19:BJ19)</f>
        <v>0</v>
      </c>
      <c r="BH19" s="99" t="n">
        <f aca="false">SUM(BH21:BH22)</f>
        <v>0</v>
      </c>
      <c r="BI19" s="99" t="n">
        <f aca="false">SUM(BI21:BI22)</f>
        <v>0</v>
      </c>
      <c r="BJ19" s="99" t="n">
        <f aca="false">SUM(BJ21:BJ22)</f>
        <v>0</v>
      </c>
      <c r="BK19" s="99" t="n">
        <f aca="false">SUM(BK21:BK22)</f>
        <v>0</v>
      </c>
      <c r="BL19" s="99" t="n">
        <f aca="false">SUM(BL21:BL22)</f>
        <v>0</v>
      </c>
    </row>
    <row r="20" customFormat="false" ht="18" hidden="false" customHeight="true" outlineLevel="0" collapsed="false">
      <c r="A20" s="17" t="s">
        <v>8</v>
      </c>
      <c r="B20" s="17"/>
      <c r="C20" s="17"/>
      <c r="D20" s="16"/>
      <c r="E20" s="16"/>
      <c r="F20" s="16"/>
      <c r="G20" s="16"/>
      <c r="H20" s="16"/>
      <c r="I20" s="16"/>
      <c r="J20" s="16"/>
      <c r="K20" s="16"/>
      <c r="L20" s="16"/>
      <c r="M20" s="35"/>
      <c r="N20" s="17" t="s">
        <v>8</v>
      </c>
      <c r="O20" s="17"/>
      <c r="P20" s="17"/>
      <c r="Q20" s="16"/>
      <c r="R20" s="16"/>
      <c r="S20" s="16"/>
      <c r="T20" s="16"/>
      <c r="U20" s="16"/>
      <c r="V20" s="16"/>
      <c r="W20" s="16"/>
      <c r="X20" s="16"/>
      <c r="Y20" s="16"/>
      <c r="Z20" s="232"/>
      <c r="AA20" s="17" t="s">
        <v>8</v>
      </c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232"/>
      <c r="AN20" s="17" t="s">
        <v>8</v>
      </c>
      <c r="AO20" s="17"/>
      <c r="AP20" s="17"/>
      <c r="AQ20" s="16"/>
      <c r="AR20" s="16"/>
      <c r="AS20" s="16"/>
      <c r="AT20" s="16"/>
      <c r="AU20" s="16"/>
      <c r="AV20" s="16"/>
      <c r="AW20" s="16"/>
      <c r="AX20" s="16"/>
      <c r="AY20" s="16"/>
      <c r="AZ20" s="232"/>
      <c r="BA20" s="17" t="s">
        <v>8</v>
      </c>
      <c r="BB20" s="17"/>
      <c r="BC20" s="17"/>
      <c r="BD20" s="16"/>
      <c r="BE20" s="16"/>
      <c r="BF20" s="16"/>
      <c r="BG20" s="16"/>
      <c r="BH20" s="16"/>
      <c r="BI20" s="16"/>
      <c r="BJ20" s="16"/>
      <c r="BK20" s="16"/>
      <c r="BL20" s="16"/>
    </row>
    <row r="21" customFormat="false" ht="45.75" hidden="false" customHeight="true" outlineLevel="0" collapsed="false">
      <c r="A21" s="20" t="s">
        <v>31</v>
      </c>
      <c r="B21" s="21" t="s">
        <v>32</v>
      </c>
      <c r="C21" s="14" t="n">
        <v>8</v>
      </c>
      <c r="D21" s="99" t="n">
        <f aca="false">SUM(F21,K21,L21)</f>
        <v>4</v>
      </c>
      <c r="E21" s="16"/>
      <c r="F21" s="15" t="n">
        <f aca="false">S21+AF21+AS21+BF21</f>
        <v>0</v>
      </c>
      <c r="G21" s="99" t="n">
        <f aca="false">SUM(H21:J21)</f>
        <v>0</v>
      </c>
      <c r="H21" s="15" t="n">
        <f aca="false">U21+AH21+AU21+BH21</f>
        <v>0</v>
      </c>
      <c r="I21" s="15" t="n">
        <f aca="false">V21+AI21+AV21+BI21</f>
        <v>0</v>
      </c>
      <c r="J21" s="15" t="n">
        <f aca="false">W21+AJ21+AW21+BJ21</f>
        <v>0</v>
      </c>
      <c r="K21" s="15" t="n">
        <f aca="false">X21+AK21+AX21+BK21</f>
        <v>4</v>
      </c>
      <c r="L21" s="15" t="n">
        <f aca="false">Y21+AL21+AY21+BL21</f>
        <v>0</v>
      </c>
      <c r="M21" s="35"/>
      <c r="N21" s="20" t="s">
        <v>31</v>
      </c>
      <c r="O21" s="21" t="s">
        <v>32</v>
      </c>
      <c r="P21" s="14" t="n">
        <v>8</v>
      </c>
      <c r="Q21" s="99" t="n">
        <f aca="false">SUM(S21,X21,Y21)</f>
        <v>1</v>
      </c>
      <c r="R21" s="16"/>
      <c r="S21" s="15"/>
      <c r="T21" s="99" t="n">
        <f aca="false">SUM(U21:W21)</f>
        <v>0</v>
      </c>
      <c r="U21" s="15"/>
      <c r="V21" s="15"/>
      <c r="W21" s="15"/>
      <c r="X21" s="15" t="n">
        <v>1</v>
      </c>
      <c r="Y21" s="15"/>
      <c r="Z21" s="232"/>
      <c r="AA21" s="20" t="s">
        <v>31</v>
      </c>
      <c r="AB21" s="21" t="s">
        <v>32</v>
      </c>
      <c r="AC21" s="14" t="n">
        <v>8</v>
      </c>
      <c r="AD21" s="99" t="n">
        <f aca="false">SUM(AF21,AK21,AL21)</f>
        <v>3</v>
      </c>
      <c r="AE21" s="16"/>
      <c r="AF21" s="15"/>
      <c r="AG21" s="99" t="n">
        <f aca="false">SUM(AH21:AJ21)</f>
        <v>0</v>
      </c>
      <c r="AH21" s="15"/>
      <c r="AI21" s="15"/>
      <c r="AJ21" s="15"/>
      <c r="AK21" s="15" t="n">
        <v>3</v>
      </c>
      <c r="AL21" s="15"/>
      <c r="AM21" s="232"/>
      <c r="AN21" s="20" t="s">
        <v>31</v>
      </c>
      <c r="AO21" s="21" t="s">
        <v>32</v>
      </c>
      <c r="AP21" s="14" t="n">
        <v>8</v>
      </c>
      <c r="AQ21" s="99" t="n">
        <f aca="false">SUM(AS21,AX21,AY21)</f>
        <v>0</v>
      </c>
      <c r="AR21" s="16"/>
      <c r="AS21" s="15"/>
      <c r="AT21" s="99" t="n">
        <f aca="false">SUM(AU21:AW21)</f>
        <v>0</v>
      </c>
      <c r="AU21" s="15"/>
      <c r="AV21" s="15"/>
      <c r="AW21" s="15"/>
      <c r="AX21" s="15"/>
      <c r="AY21" s="15"/>
      <c r="AZ21" s="232"/>
      <c r="BA21" s="20" t="s">
        <v>31</v>
      </c>
      <c r="BB21" s="21" t="s">
        <v>32</v>
      </c>
      <c r="BC21" s="14" t="n">
        <v>8</v>
      </c>
      <c r="BD21" s="99" t="n">
        <f aca="false">SUM(BF21,BK21,BL21)</f>
        <v>0</v>
      </c>
      <c r="BE21" s="16"/>
      <c r="BF21" s="15"/>
      <c r="BG21" s="99" t="n">
        <f aca="false">SUM(BH21:BJ21)</f>
        <v>0</v>
      </c>
      <c r="BH21" s="15"/>
      <c r="BI21" s="15"/>
      <c r="BJ21" s="15"/>
      <c r="BK21" s="15"/>
      <c r="BL21" s="15"/>
    </row>
    <row r="22" customFormat="false" ht="42.75" hidden="false" customHeight="true" outlineLevel="0" collapsed="false">
      <c r="A22" s="20" t="s">
        <v>33</v>
      </c>
      <c r="B22" s="21" t="s">
        <v>34</v>
      </c>
      <c r="C22" s="14" t="n">
        <v>9</v>
      </c>
      <c r="D22" s="99" t="n">
        <f aca="false">SUM(F22,K22,L22)</f>
        <v>0</v>
      </c>
      <c r="E22" s="16"/>
      <c r="F22" s="15" t="n">
        <f aca="false">S22+AF22+AS22+BF22</f>
        <v>0</v>
      </c>
      <c r="G22" s="99" t="n">
        <f aca="false">SUM(H22:J22)</f>
        <v>0</v>
      </c>
      <c r="H22" s="15" t="n">
        <f aca="false">U22+AH22+AU22+BH22</f>
        <v>0</v>
      </c>
      <c r="I22" s="15" t="n">
        <f aca="false">V22+AI22+AV22+BI22</f>
        <v>0</v>
      </c>
      <c r="J22" s="15" t="n">
        <f aca="false">W22+AJ22+AW22+BJ22</f>
        <v>0</v>
      </c>
      <c r="K22" s="15" t="n">
        <f aca="false">X22+AK22+AX22+BK22</f>
        <v>0</v>
      </c>
      <c r="L22" s="15" t="n">
        <f aca="false">Y22+AL22+AY22+BL22</f>
        <v>0</v>
      </c>
      <c r="M22" s="35"/>
      <c r="N22" s="20" t="s">
        <v>33</v>
      </c>
      <c r="O22" s="21" t="s">
        <v>34</v>
      </c>
      <c r="P22" s="14" t="n">
        <v>9</v>
      </c>
      <c r="Q22" s="99" t="n">
        <f aca="false">SUM(S22,X22,Y22)</f>
        <v>0</v>
      </c>
      <c r="R22" s="16"/>
      <c r="S22" s="15"/>
      <c r="T22" s="99" t="n">
        <f aca="false">SUM(U22:W22)</f>
        <v>0</v>
      </c>
      <c r="U22" s="15"/>
      <c r="V22" s="15"/>
      <c r="W22" s="15"/>
      <c r="X22" s="15"/>
      <c r="Y22" s="15"/>
      <c r="Z22" s="232"/>
      <c r="AA22" s="20" t="s">
        <v>33</v>
      </c>
      <c r="AB22" s="21" t="s">
        <v>34</v>
      </c>
      <c r="AC22" s="14" t="n">
        <v>9</v>
      </c>
      <c r="AD22" s="99" t="n">
        <f aca="false">SUM(AF22,AK22,AL22)</f>
        <v>0</v>
      </c>
      <c r="AE22" s="16"/>
      <c r="AF22" s="15"/>
      <c r="AG22" s="99" t="n">
        <f aca="false">SUM(AH22:AJ22)</f>
        <v>0</v>
      </c>
      <c r="AH22" s="15"/>
      <c r="AI22" s="15"/>
      <c r="AJ22" s="15"/>
      <c r="AK22" s="15"/>
      <c r="AL22" s="15"/>
      <c r="AM22" s="232"/>
      <c r="AN22" s="20" t="s">
        <v>33</v>
      </c>
      <c r="AO22" s="21" t="s">
        <v>34</v>
      </c>
      <c r="AP22" s="14" t="n">
        <v>9</v>
      </c>
      <c r="AQ22" s="99" t="n">
        <f aca="false">SUM(AS22,AX22,AY22)</f>
        <v>0</v>
      </c>
      <c r="AR22" s="16"/>
      <c r="AS22" s="15"/>
      <c r="AT22" s="99" t="n">
        <f aca="false">SUM(AU22:AW22)</f>
        <v>0</v>
      </c>
      <c r="AU22" s="15"/>
      <c r="AV22" s="15"/>
      <c r="AW22" s="15"/>
      <c r="AX22" s="15"/>
      <c r="AY22" s="15"/>
      <c r="AZ22" s="232"/>
      <c r="BA22" s="20" t="s">
        <v>33</v>
      </c>
      <c r="BB22" s="21" t="s">
        <v>34</v>
      </c>
      <c r="BC22" s="14" t="n">
        <v>9</v>
      </c>
      <c r="BD22" s="99" t="n">
        <f aca="false">SUM(BF22,BK22,BL22)</f>
        <v>0</v>
      </c>
      <c r="BE22" s="16"/>
      <c r="BF22" s="15"/>
      <c r="BG22" s="99" t="n">
        <f aca="false">SUM(BH22:BJ22)</f>
        <v>0</v>
      </c>
      <c r="BH22" s="15"/>
      <c r="BI22" s="15"/>
      <c r="BJ22" s="15"/>
      <c r="BK22" s="15"/>
      <c r="BL22" s="15"/>
    </row>
    <row r="23" customFormat="false" ht="42.75" hidden="false" customHeight="true" outlineLevel="0" collapsed="false">
      <c r="A23" s="18" t="s">
        <v>35</v>
      </c>
      <c r="B23" s="22" t="s">
        <v>36</v>
      </c>
      <c r="C23" s="14" t="n">
        <v>10</v>
      </c>
      <c r="D23" s="99" t="n">
        <f aca="false">SUM(F23,K23,L23)</f>
        <v>1</v>
      </c>
      <c r="E23" s="100"/>
      <c r="F23" s="99" t="n">
        <f aca="false">SUM(F25:F29)</f>
        <v>0</v>
      </c>
      <c r="G23" s="99" t="n">
        <f aca="false">SUM(H23:J23)</f>
        <v>0</v>
      </c>
      <c r="H23" s="99" t="n">
        <f aca="false">SUM(H25:H29)</f>
        <v>0</v>
      </c>
      <c r="I23" s="99" t="n">
        <f aca="false">SUM(I25:I29)</f>
        <v>0</v>
      </c>
      <c r="J23" s="99" t="n">
        <f aca="false">SUM(J25:J29)</f>
        <v>0</v>
      </c>
      <c r="K23" s="99" t="n">
        <f aca="false">SUM(K25:K29)</f>
        <v>1</v>
      </c>
      <c r="L23" s="99" t="n">
        <f aca="false">SUM(L25:L29)</f>
        <v>0</v>
      </c>
      <c r="M23" s="35"/>
      <c r="N23" s="18" t="s">
        <v>35</v>
      </c>
      <c r="O23" s="22" t="s">
        <v>36</v>
      </c>
      <c r="P23" s="14" t="n">
        <v>10</v>
      </c>
      <c r="Q23" s="99" t="n">
        <f aca="false">SUM(S23,X23,Y23)</f>
        <v>1</v>
      </c>
      <c r="R23" s="100"/>
      <c r="S23" s="99" t="n">
        <f aca="false">SUM(S25:S29)</f>
        <v>0</v>
      </c>
      <c r="T23" s="99" t="n">
        <f aca="false">SUM(U23:W23)</f>
        <v>0</v>
      </c>
      <c r="U23" s="99" t="n">
        <f aca="false">SUM(U25:U29)</f>
        <v>0</v>
      </c>
      <c r="V23" s="99" t="n">
        <f aca="false">SUM(V25:V29)</f>
        <v>0</v>
      </c>
      <c r="W23" s="99" t="n">
        <f aca="false">SUM(W25:W29)</f>
        <v>0</v>
      </c>
      <c r="X23" s="99" t="n">
        <f aca="false">SUM(X25:X29)</f>
        <v>1</v>
      </c>
      <c r="Y23" s="99" t="n">
        <f aca="false">SUM(Y25:Y29)</f>
        <v>0</v>
      </c>
      <c r="Z23" s="231"/>
      <c r="AA23" s="18" t="s">
        <v>35</v>
      </c>
      <c r="AB23" s="22" t="s">
        <v>36</v>
      </c>
      <c r="AC23" s="14" t="n">
        <v>10</v>
      </c>
      <c r="AD23" s="99" t="n">
        <f aca="false">SUM(AF23,AK23,AL23)</f>
        <v>0</v>
      </c>
      <c r="AE23" s="100"/>
      <c r="AF23" s="99" t="n">
        <f aca="false">SUM(AF25:AF29)</f>
        <v>0</v>
      </c>
      <c r="AG23" s="99" t="n">
        <f aca="false">SUM(AH23:AJ23)</f>
        <v>0</v>
      </c>
      <c r="AH23" s="99" t="n">
        <f aca="false">SUM(AH25:AH29)</f>
        <v>0</v>
      </c>
      <c r="AI23" s="99" t="n">
        <f aca="false">SUM(AI25:AI29)</f>
        <v>0</v>
      </c>
      <c r="AJ23" s="99" t="n">
        <f aca="false">SUM(AJ25:AJ29)</f>
        <v>0</v>
      </c>
      <c r="AK23" s="99" t="n">
        <f aca="false">SUM(AK25:AK29)</f>
        <v>0</v>
      </c>
      <c r="AL23" s="99" t="n">
        <f aca="false">SUM(AL25:AL29)</f>
        <v>0</v>
      </c>
      <c r="AM23" s="231"/>
      <c r="AN23" s="18" t="s">
        <v>35</v>
      </c>
      <c r="AO23" s="22" t="s">
        <v>36</v>
      </c>
      <c r="AP23" s="14" t="n">
        <v>10</v>
      </c>
      <c r="AQ23" s="99" t="n">
        <f aca="false">SUM(AS23,AX23,AY23)</f>
        <v>0</v>
      </c>
      <c r="AR23" s="100"/>
      <c r="AS23" s="99" t="n">
        <f aca="false">SUM(AS25:AS29)</f>
        <v>0</v>
      </c>
      <c r="AT23" s="99" t="n">
        <f aca="false">SUM(AU23:AW23)</f>
        <v>0</v>
      </c>
      <c r="AU23" s="99" t="n">
        <f aca="false">SUM(AU25:AU29)</f>
        <v>0</v>
      </c>
      <c r="AV23" s="99" t="n">
        <f aca="false">SUM(AV25:AV29)</f>
        <v>0</v>
      </c>
      <c r="AW23" s="99" t="n">
        <f aca="false">SUM(AW25:AW29)</f>
        <v>0</v>
      </c>
      <c r="AX23" s="99" t="n">
        <f aca="false">SUM(AX25:AX29)</f>
        <v>0</v>
      </c>
      <c r="AY23" s="99" t="n">
        <f aca="false">SUM(AY25:AY29)</f>
        <v>0</v>
      </c>
      <c r="AZ23" s="231"/>
      <c r="BA23" s="18" t="s">
        <v>35</v>
      </c>
      <c r="BB23" s="22" t="s">
        <v>36</v>
      </c>
      <c r="BC23" s="14" t="n">
        <v>10</v>
      </c>
      <c r="BD23" s="99" t="n">
        <f aca="false">SUM(BF23,BK23,BL23)</f>
        <v>0</v>
      </c>
      <c r="BE23" s="100"/>
      <c r="BF23" s="99" t="n">
        <f aca="false">SUM(BF25:BF29)</f>
        <v>0</v>
      </c>
      <c r="BG23" s="99" t="n">
        <f aca="false">SUM(BH23:BJ23)</f>
        <v>0</v>
      </c>
      <c r="BH23" s="99" t="n">
        <f aca="false">SUM(BH25:BH29)</f>
        <v>0</v>
      </c>
      <c r="BI23" s="99" t="n">
        <f aca="false">SUM(BI25:BI29)</f>
        <v>0</v>
      </c>
      <c r="BJ23" s="99" t="n">
        <f aca="false">SUM(BJ25:BJ29)</f>
        <v>0</v>
      </c>
      <c r="BK23" s="99" t="n">
        <f aca="false">SUM(BK25:BK29)</f>
        <v>0</v>
      </c>
      <c r="BL23" s="99" t="n">
        <f aca="false">SUM(BL25:BL29)</f>
        <v>0</v>
      </c>
    </row>
    <row r="24" customFormat="false" ht="21.65" hidden="false" customHeight="true" outlineLevel="0" collapsed="false">
      <c r="A24" s="17" t="s">
        <v>8</v>
      </c>
      <c r="B24" s="17"/>
      <c r="C24" s="17"/>
      <c r="D24" s="16"/>
      <c r="E24" s="16"/>
      <c r="F24" s="16"/>
      <c r="G24" s="16"/>
      <c r="H24" s="16"/>
      <c r="I24" s="16"/>
      <c r="J24" s="16"/>
      <c r="K24" s="16"/>
      <c r="L24" s="16"/>
      <c r="M24" s="35"/>
      <c r="N24" s="17" t="s">
        <v>8</v>
      </c>
      <c r="O24" s="17"/>
      <c r="P24" s="17"/>
      <c r="Q24" s="16"/>
      <c r="R24" s="16"/>
      <c r="S24" s="16"/>
      <c r="T24" s="16"/>
      <c r="U24" s="16"/>
      <c r="V24" s="16"/>
      <c r="W24" s="16"/>
      <c r="X24" s="16"/>
      <c r="Y24" s="16"/>
      <c r="Z24" s="232"/>
      <c r="AA24" s="17" t="s">
        <v>8</v>
      </c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232"/>
      <c r="AN24" s="17" t="s">
        <v>8</v>
      </c>
      <c r="AO24" s="17"/>
      <c r="AP24" s="17"/>
      <c r="AQ24" s="16"/>
      <c r="AR24" s="16"/>
      <c r="AS24" s="16"/>
      <c r="AT24" s="16"/>
      <c r="AU24" s="16"/>
      <c r="AV24" s="16"/>
      <c r="AW24" s="16"/>
      <c r="AX24" s="16"/>
      <c r="AY24" s="16"/>
      <c r="AZ24" s="232"/>
      <c r="BA24" s="17" t="s">
        <v>8</v>
      </c>
      <c r="BB24" s="17"/>
      <c r="BC24" s="17"/>
      <c r="BD24" s="16"/>
      <c r="BE24" s="16"/>
      <c r="BF24" s="16"/>
      <c r="BG24" s="16"/>
      <c r="BH24" s="16"/>
      <c r="BI24" s="16"/>
      <c r="BJ24" s="16"/>
      <c r="BK24" s="16"/>
      <c r="BL24" s="16"/>
    </row>
    <row r="25" customFormat="false" ht="46.5" hidden="false" customHeight="true" outlineLevel="0" collapsed="false">
      <c r="A25" s="20" t="s">
        <v>37</v>
      </c>
      <c r="B25" s="21" t="s">
        <v>38</v>
      </c>
      <c r="C25" s="14" t="n">
        <v>11</v>
      </c>
      <c r="D25" s="99" t="n">
        <f aca="false">SUM(F25,K25,L25)</f>
        <v>0</v>
      </c>
      <c r="E25" s="16"/>
      <c r="F25" s="15" t="n">
        <f aca="false">S25+AF25+AS25+BF25</f>
        <v>0</v>
      </c>
      <c r="G25" s="99" t="n">
        <f aca="false">SUM(H25:J25)</f>
        <v>0</v>
      </c>
      <c r="H25" s="15" t="n">
        <f aca="false">U25+AH25+AU25+BH25</f>
        <v>0</v>
      </c>
      <c r="I25" s="15" t="n">
        <f aca="false">V25+AI25+AV25+BI25</f>
        <v>0</v>
      </c>
      <c r="J25" s="15" t="n">
        <f aca="false">W25+AJ25+AW25+BJ25</f>
        <v>0</v>
      </c>
      <c r="K25" s="15" t="n">
        <f aca="false">X25+AK25+AX25+BK25</f>
        <v>0</v>
      </c>
      <c r="L25" s="15" t="n">
        <f aca="false">Y25+AL25+AY25+BL25</f>
        <v>0</v>
      </c>
      <c r="M25" s="35"/>
      <c r="N25" s="20" t="s">
        <v>37</v>
      </c>
      <c r="O25" s="21" t="s">
        <v>38</v>
      </c>
      <c r="P25" s="14" t="n">
        <v>11</v>
      </c>
      <c r="Q25" s="99" t="n">
        <f aca="false">SUM(S25,X25,Y25)</f>
        <v>0</v>
      </c>
      <c r="R25" s="16"/>
      <c r="S25" s="15"/>
      <c r="T25" s="99" t="n">
        <f aca="false">SUM(U25:W25)</f>
        <v>0</v>
      </c>
      <c r="U25" s="15"/>
      <c r="V25" s="15"/>
      <c r="W25" s="15"/>
      <c r="X25" s="15"/>
      <c r="Y25" s="15"/>
      <c r="Z25" s="232"/>
      <c r="AA25" s="20" t="s">
        <v>37</v>
      </c>
      <c r="AB25" s="21" t="s">
        <v>38</v>
      </c>
      <c r="AC25" s="14" t="n">
        <v>11</v>
      </c>
      <c r="AD25" s="99" t="n">
        <f aca="false">SUM(AF25,AK25,AL25)</f>
        <v>0</v>
      </c>
      <c r="AE25" s="16"/>
      <c r="AF25" s="15"/>
      <c r="AG25" s="99" t="n">
        <f aca="false">SUM(AH25:AJ25)</f>
        <v>0</v>
      </c>
      <c r="AH25" s="15"/>
      <c r="AI25" s="15"/>
      <c r="AJ25" s="15"/>
      <c r="AK25" s="15"/>
      <c r="AL25" s="15"/>
      <c r="AM25" s="232"/>
      <c r="AN25" s="20" t="s">
        <v>37</v>
      </c>
      <c r="AO25" s="21" t="s">
        <v>38</v>
      </c>
      <c r="AP25" s="14" t="n">
        <v>11</v>
      </c>
      <c r="AQ25" s="99" t="n">
        <f aca="false">SUM(AS25,AX25,AY25)</f>
        <v>0</v>
      </c>
      <c r="AR25" s="16"/>
      <c r="AS25" s="15"/>
      <c r="AT25" s="99" t="n">
        <f aca="false">SUM(AU25:AW25)</f>
        <v>0</v>
      </c>
      <c r="AU25" s="15"/>
      <c r="AV25" s="15"/>
      <c r="AW25" s="15"/>
      <c r="AX25" s="15"/>
      <c r="AY25" s="15"/>
      <c r="AZ25" s="232"/>
      <c r="BA25" s="20" t="s">
        <v>37</v>
      </c>
      <c r="BB25" s="21" t="s">
        <v>38</v>
      </c>
      <c r="BC25" s="14" t="n">
        <v>11</v>
      </c>
      <c r="BD25" s="99" t="n">
        <f aca="false">SUM(BF25,BK25,BL25)</f>
        <v>0</v>
      </c>
      <c r="BE25" s="16"/>
      <c r="BF25" s="15"/>
      <c r="BG25" s="99" t="n">
        <f aca="false">SUM(BH25:BJ25)</f>
        <v>0</v>
      </c>
      <c r="BH25" s="15"/>
      <c r="BI25" s="15"/>
      <c r="BJ25" s="15"/>
      <c r="BK25" s="15"/>
      <c r="BL25" s="15"/>
    </row>
    <row r="26" customFormat="false" ht="48" hidden="false" customHeight="true" outlineLevel="0" collapsed="false">
      <c r="A26" s="20" t="s">
        <v>39</v>
      </c>
      <c r="B26" s="21" t="s">
        <v>40</v>
      </c>
      <c r="C26" s="14" t="n">
        <v>12</v>
      </c>
      <c r="D26" s="99" t="n">
        <f aca="false">SUM(F26,K26,L26)</f>
        <v>1</v>
      </c>
      <c r="E26" s="16"/>
      <c r="F26" s="15" t="n">
        <f aca="false">S26+AF26+AS26+BF26</f>
        <v>0</v>
      </c>
      <c r="G26" s="99" t="n">
        <f aca="false">SUM(H26:J26)</f>
        <v>0</v>
      </c>
      <c r="H26" s="15" t="n">
        <f aca="false">U26+AH26+AU26+BH26</f>
        <v>0</v>
      </c>
      <c r="I26" s="15" t="n">
        <f aca="false">V26+AI26+AV26+BI26</f>
        <v>0</v>
      </c>
      <c r="J26" s="15" t="n">
        <f aca="false">W26+AJ26+AW26+BJ26</f>
        <v>0</v>
      </c>
      <c r="K26" s="15" t="n">
        <f aca="false">X26+AK26+AX26+BK26</f>
        <v>1</v>
      </c>
      <c r="L26" s="15" t="n">
        <f aca="false">Y26+AL26+AY26+BL26</f>
        <v>0</v>
      </c>
      <c r="M26" s="35"/>
      <c r="N26" s="20" t="s">
        <v>39</v>
      </c>
      <c r="O26" s="21" t="s">
        <v>40</v>
      </c>
      <c r="P26" s="14" t="n">
        <v>12</v>
      </c>
      <c r="Q26" s="99" t="n">
        <f aca="false">SUM(S26,X26,Y26)</f>
        <v>1</v>
      </c>
      <c r="R26" s="16"/>
      <c r="S26" s="15"/>
      <c r="T26" s="99" t="n">
        <f aca="false">SUM(U26:W26)</f>
        <v>0</v>
      </c>
      <c r="U26" s="15"/>
      <c r="V26" s="15"/>
      <c r="W26" s="15"/>
      <c r="X26" s="15" t="n">
        <v>1</v>
      </c>
      <c r="Y26" s="15"/>
      <c r="Z26" s="232"/>
      <c r="AA26" s="20" t="s">
        <v>39</v>
      </c>
      <c r="AB26" s="21" t="s">
        <v>40</v>
      </c>
      <c r="AC26" s="14" t="n">
        <v>12</v>
      </c>
      <c r="AD26" s="99" t="n">
        <f aca="false">SUM(AF26,AK26,AL26)</f>
        <v>0</v>
      </c>
      <c r="AE26" s="16"/>
      <c r="AF26" s="15"/>
      <c r="AG26" s="99" t="n">
        <f aca="false">SUM(AH26:AJ26)</f>
        <v>0</v>
      </c>
      <c r="AH26" s="15"/>
      <c r="AI26" s="15"/>
      <c r="AJ26" s="15"/>
      <c r="AK26" s="15"/>
      <c r="AL26" s="15"/>
      <c r="AM26" s="232"/>
      <c r="AN26" s="20" t="s">
        <v>39</v>
      </c>
      <c r="AO26" s="21" t="s">
        <v>40</v>
      </c>
      <c r="AP26" s="14" t="n">
        <v>12</v>
      </c>
      <c r="AQ26" s="99" t="n">
        <f aca="false">SUM(AS26,AX26,AY26)</f>
        <v>0</v>
      </c>
      <c r="AR26" s="16"/>
      <c r="AS26" s="15"/>
      <c r="AT26" s="99" t="n">
        <f aca="false">SUM(AU26:AW26)</f>
        <v>0</v>
      </c>
      <c r="AU26" s="15"/>
      <c r="AV26" s="15"/>
      <c r="AW26" s="15"/>
      <c r="AX26" s="15"/>
      <c r="AY26" s="15"/>
      <c r="AZ26" s="232"/>
      <c r="BA26" s="20" t="s">
        <v>39</v>
      </c>
      <c r="BB26" s="21" t="s">
        <v>40</v>
      </c>
      <c r="BC26" s="14" t="n">
        <v>12</v>
      </c>
      <c r="BD26" s="99" t="n">
        <f aca="false">SUM(BF26,BK26,BL26)</f>
        <v>0</v>
      </c>
      <c r="BE26" s="16"/>
      <c r="BF26" s="15"/>
      <c r="BG26" s="99" t="n">
        <f aca="false">SUM(BH26:BJ26)</f>
        <v>0</v>
      </c>
      <c r="BH26" s="15"/>
      <c r="BI26" s="15"/>
      <c r="BJ26" s="15"/>
      <c r="BK26" s="15"/>
      <c r="BL26" s="15"/>
    </row>
    <row r="27" customFormat="false" ht="39.75" hidden="false" customHeight="true" outlineLevel="0" collapsed="false">
      <c r="A27" s="20" t="s">
        <v>41</v>
      </c>
      <c r="B27" s="21" t="s">
        <v>42</v>
      </c>
      <c r="C27" s="14" t="n">
        <v>13</v>
      </c>
      <c r="D27" s="99" t="n">
        <f aca="false">SUM(F27,K27,L27)</f>
        <v>0</v>
      </c>
      <c r="E27" s="16"/>
      <c r="F27" s="15" t="n">
        <f aca="false">S27+AF27+AS27+BF27</f>
        <v>0</v>
      </c>
      <c r="G27" s="99" t="n">
        <f aca="false">SUM(H27:J27)</f>
        <v>0</v>
      </c>
      <c r="H27" s="15" t="n">
        <f aca="false">U27+AH27+AU27+BH27</f>
        <v>0</v>
      </c>
      <c r="I27" s="15" t="n">
        <f aca="false">V27+AI27+AV27+BI27</f>
        <v>0</v>
      </c>
      <c r="J27" s="15" t="n">
        <f aca="false">W27+AJ27+AW27+BJ27</f>
        <v>0</v>
      </c>
      <c r="K27" s="15" t="n">
        <f aca="false">X27+AK27+AX27+BK27</f>
        <v>0</v>
      </c>
      <c r="L27" s="15" t="n">
        <f aca="false">Y27+AL27+AY27+BL27</f>
        <v>0</v>
      </c>
      <c r="M27" s="35"/>
      <c r="N27" s="20" t="s">
        <v>41</v>
      </c>
      <c r="O27" s="21" t="s">
        <v>42</v>
      </c>
      <c r="P27" s="14" t="n">
        <v>13</v>
      </c>
      <c r="Q27" s="99" t="n">
        <f aca="false">SUM(S27,X27,Y27)</f>
        <v>0</v>
      </c>
      <c r="R27" s="16"/>
      <c r="S27" s="15"/>
      <c r="T27" s="99" t="n">
        <f aca="false">SUM(U27:W27)</f>
        <v>0</v>
      </c>
      <c r="U27" s="15"/>
      <c r="V27" s="15"/>
      <c r="W27" s="15"/>
      <c r="X27" s="15"/>
      <c r="Y27" s="15"/>
      <c r="Z27" s="232"/>
      <c r="AA27" s="20" t="s">
        <v>41</v>
      </c>
      <c r="AB27" s="21" t="s">
        <v>42</v>
      </c>
      <c r="AC27" s="14" t="n">
        <v>13</v>
      </c>
      <c r="AD27" s="99" t="n">
        <f aca="false">SUM(AF27,AK27,AL27)</f>
        <v>0</v>
      </c>
      <c r="AE27" s="16"/>
      <c r="AF27" s="15"/>
      <c r="AG27" s="99" t="n">
        <f aca="false">SUM(AH27:AJ27)</f>
        <v>0</v>
      </c>
      <c r="AH27" s="15"/>
      <c r="AI27" s="15"/>
      <c r="AJ27" s="15"/>
      <c r="AK27" s="15"/>
      <c r="AL27" s="15"/>
      <c r="AM27" s="232"/>
      <c r="AN27" s="20" t="s">
        <v>41</v>
      </c>
      <c r="AO27" s="21" t="s">
        <v>42</v>
      </c>
      <c r="AP27" s="14" t="n">
        <v>13</v>
      </c>
      <c r="AQ27" s="99" t="n">
        <f aca="false">SUM(AS27,AX27,AY27)</f>
        <v>0</v>
      </c>
      <c r="AR27" s="16"/>
      <c r="AS27" s="15"/>
      <c r="AT27" s="99" t="n">
        <f aca="false">SUM(AU27:AW27)</f>
        <v>0</v>
      </c>
      <c r="AU27" s="15"/>
      <c r="AV27" s="15"/>
      <c r="AW27" s="15"/>
      <c r="AX27" s="15"/>
      <c r="AY27" s="15"/>
      <c r="AZ27" s="232"/>
      <c r="BA27" s="20" t="s">
        <v>41</v>
      </c>
      <c r="BB27" s="21" t="s">
        <v>42</v>
      </c>
      <c r="BC27" s="14" t="n">
        <v>13</v>
      </c>
      <c r="BD27" s="99" t="n">
        <f aca="false">SUM(BF27,BK27,BL27)</f>
        <v>0</v>
      </c>
      <c r="BE27" s="16"/>
      <c r="BF27" s="15"/>
      <c r="BG27" s="99" t="n">
        <f aca="false">SUM(BH27:BJ27)</f>
        <v>0</v>
      </c>
      <c r="BH27" s="15"/>
      <c r="BI27" s="15"/>
      <c r="BJ27" s="15"/>
      <c r="BK27" s="15"/>
      <c r="BL27" s="15"/>
    </row>
    <row r="28" customFormat="false" ht="34.5" hidden="false" customHeight="true" outlineLevel="0" collapsed="false">
      <c r="A28" s="20" t="s">
        <v>43</v>
      </c>
      <c r="B28" s="21" t="s">
        <v>44</v>
      </c>
      <c r="C28" s="14" t="n">
        <v>14</v>
      </c>
      <c r="D28" s="99" t="n">
        <f aca="false">SUM(F28,K28,L28)</f>
        <v>0</v>
      </c>
      <c r="E28" s="16"/>
      <c r="F28" s="15" t="n">
        <f aca="false">S28+AF28+AS28+BF28</f>
        <v>0</v>
      </c>
      <c r="G28" s="99" t="n">
        <f aca="false">SUM(H28:J28)</f>
        <v>0</v>
      </c>
      <c r="H28" s="15" t="n">
        <f aca="false">U28+AH28+AU28+BH28</f>
        <v>0</v>
      </c>
      <c r="I28" s="15" t="n">
        <f aca="false">V28+AI28+AV28+BI28</f>
        <v>0</v>
      </c>
      <c r="J28" s="15" t="n">
        <f aca="false">W28+AJ28+AW28+BJ28</f>
        <v>0</v>
      </c>
      <c r="K28" s="15" t="n">
        <f aca="false">X28+AK28+AX28+BK28</f>
        <v>0</v>
      </c>
      <c r="L28" s="15" t="n">
        <f aca="false">Y28+AL28+AY28+BL28</f>
        <v>0</v>
      </c>
      <c r="M28" s="35"/>
      <c r="N28" s="20" t="s">
        <v>43</v>
      </c>
      <c r="O28" s="21" t="s">
        <v>44</v>
      </c>
      <c r="P28" s="14" t="n">
        <v>14</v>
      </c>
      <c r="Q28" s="99" t="n">
        <f aca="false">SUM(S28,X28,Y28)</f>
        <v>0</v>
      </c>
      <c r="R28" s="16"/>
      <c r="S28" s="15"/>
      <c r="T28" s="99" t="n">
        <f aca="false">SUM(U28:W28)</f>
        <v>0</v>
      </c>
      <c r="U28" s="15"/>
      <c r="V28" s="15"/>
      <c r="W28" s="15"/>
      <c r="X28" s="15"/>
      <c r="Y28" s="15"/>
      <c r="Z28" s="232"/>
      <c r="AA28" s="20" t="s">
        <v>43</v>
      </c>
      <c r="AB28" s="21" t="s">
        <v>44</v>
      </c>
      <c r="AC28" s="14" t="n">
        <v>14</v>
      </c>
      <c r="AD28" s="99" t="n">
        <f aca="false">SUM(AF28,AK28,AL28)</f>
        <v>0</v>
      </c>
      <c r="AE28" s="16"/>
      <c r="AF28" s="15"/>
      <c r="AG28" s="99" t="n">
        <f aca="false">SUM(AH28:AJ28)</f>
        <v>0</v>
      </c>
      <c r="AH28" s="15"/>
      <c r="AI28" s="15"/>
      <c r="AJ28" s="15"/>
      <c r="AK28" s="15"/>
      <c r="AL28" s="15"/>
      <c r="AM28" s="232"/>
      <c r="AN28" s="20" t="s">
        <v>43</v>
      </c>
      <c r="AO28" s="21" t="s">
        <v>44</v>
      </c>
      <c r="AP28" s="14" t="n">
        <v>14</v>
      </c>
      <c r="AQ28" s="99" t="n">
        <f aca="false">SUM(AS28,AX28,AY28)</f>
        <v>0</v>
      </c>
      <c r="AR28" s="16"/>
      <c r="AS28" s="15"/>
      <c r="AT28" s="99" t="n">
        <f aca="false">SUM(AU28:AW28)</f>
        <v>0</v>
      </c>
      <c r="AU28" s="15"/>
      <c r="AV28" s="15"/>
      <c r="AW28" s="15"/>
      <c r="AX28" s="15"/>
      <c r="AY28" s="15"/>
      <c r="AZ28" s="232"/>
      <c r="BA28" s="20" t="s">
        <v>43</v>
      </c>
      <c r="BB28" s="21" t="s">
        <v>44</v>
      </c>
      <c r="BC28" s="14" t="n">
        <v>14</v>
      </c>
      <c r="BD28" s="99" t="n">
        <f aca="false">SUM(BF28,BK28,BL28)</f>
        <v>0</v>
      </c>
      <c r="BE28" s="16"/>
      <c r="BF28" s="15"/>
      <c r="BG28" s="99" t="n">
        <f aca="false">SUM(BH28:BJ28)</f>
        <v>0</v>
      </c>
      <c r="BH28" s="15"/>
      <c r="BI28" s="15"/>
      <c r="BJ28" s="15"/>
      <c r="BK28" s="15"/>
      <c r="BL28" s="15"/>
    </row>
    <row r="29" customFormat="false" ht="35.25" hidden="false" customHeight="true" outlineLevel="0" collapsed="false">
      <c r="A29" s="20" t="s">
        <v>45</v>
      </c>
      <c r="B29" s="21" t="s">
        <v>46</v>
      </c>
      <c r="C29" s="14" t="n">
        <v>15</v>
      </c>
      <c r="D29" s="99" t="n">
        <f aca="false">SUM(F29,K29,L29)</f>
        <v>0</v>
      </c>
      <c r="E29" s="16"/>
      <c r="F29" s="15" t="n">
        <f aca="false">S29+AF29+AS29+BF29</f>
        <v>0</v>
      </c>
      <c r="G29" s="99" t="n">
        <f aca="false">SUM(H29:J29)</f>
        <v>0</v>
      </c>
      <c r="H29" s="15" t="n">
        <f aca="false">U29+AH29+AU29+BH29</f>
        <v>0</v>
      </c>
      <c r="I29" s="15" t="n">
        <f aca="false">V29+AI29+AV29+BI29</f>
        <v>0</v>
      </c>
      <c r="J29" s="15" t="n">
        <f aca="false">W29+AJ29+AW29+BJ29</f>
        <v>0</v>
      </c>
      <c r="K29" s="15" t="n">
        <f aca="false">X29+AK29+AX29+BK29</f>
        <v>0</v>
      </c>
      <c r="L29" s="15" t="n">
        <f aca="false">Y29+AL29+AY29+BL29</f>
        <v>0</v>
      </c>
      <c r="M29" s="35"/>
      <c r="N29" s="20" t="s">
        <v>45</v>
      </c>
      <c r="O29" s="21" t="s">
        <v>46</v>
      </c>
      <c r="P29" s="14" t="n">
        <v>15</v>
      </c>
      <c r="Q29" s="99" t="n">
        <f aca="false">SUM(S29,X29,Y29)</f>
        <v>0</v>
      </c>
      <c r="R29" s="16"/>
      <c r="S29" s="15"/>
      <c r="T29" s="99" t="n">
        <f aca="false">SUM(U29:W29)</f>
        <v>0</v>
      </c>
      <c r="U29" s="15"/>
      <c r="V29" s="15"/>
      <c r="W29" s="15"/>
      <c r="X29" s="15"/>
      <c r="Y29" s="15"/>
      <c r="Z29" s="232"/>
      <c r="AA29" s="20" t="s">
        <v>45</v>
      </c>
      <c r="AB29" s="21" t="s">
        <v>46</v>
      </c>
      <c r="AC29" s="14" t="n">
        <v>15</v>
      </c>
      <c r="AD29" s="99" t="n">
        <f aca="false">SUM(AF29,AK29,AL29)</f>
        <v>0</v>
      </c>
      <c r="AE29" s="16"/>
      <c r="AF29" s="15"/>
      <c r="AG29" s="99" t="n">
        <f aca="false">SUM(AH29:AJ29)</f>
        <v>0</v>
      </c>
      <c r="AH29" s="15"/>
      <c r="AI29" s="15"/>
      <c r="AJ29" s="15"/>
      <c r="AK29" s="15"/>
      <c r="AL29" s="15"/>
      <c r="AM29" s="232"/>
      <c r="AN29" s="20" t="s">
        <v>45</v>
      </c>
      <c r="AO29" s="21" t="s">
        <v>46</v>
      </c>
      <c r="AP29" s="14" t="n">
        <v>15</v>
      </c>
      <c r="AQ29" s="99" t="n">
        <f aca="false">SUM(AS29,AX29,AY29)</f>
        <v>0</v>
      </c>
      <c r="AR29" s="16"/>
      <c r="AS29" s="15"/>
      <c r="AT29" s="99" t="n">
        <f aca="false">SUM(AU29:AW29)</f>
        <v>0</v>
      </c>
      <c r="AU29" s="15"/>
      <c r="AV29" s="15"/>
      <c r="AW29" s="15"/>
      <c r="AX29" s="15"/>
      <c r="AY29" s="15"/>
      <c r="AZ29" s="232"/>
      <c r="BA29" s="20" t="s">
        <v>45</v>
      </c>
      <c r="BB29" s="21" t="s">
        <v>46</v>
      </c>
      <c r="BC29" s="14" t="n">
        <v>15</v>
      </c>
      <c r="BD29" s="99" t="n">
        <f aca="false">SUM(BF29,BK29,BL29)</f>
        <v>0</v>
      </c>
      <c r="BE29" s="16"/>
      <c r="BF29" s="15"/>
      <c r="BG29" s="99" t="n">
        <f aca="false">SUM(BH29:BJ29)</f>
        <v>0</v>
      </c>
      <c r="BH29" s="15"/>
      <c r="BI29" s="15"/>
      <c r="BJ29" s="15"/>
      <c r="BK29" s="15"/>
      <c r="BL29" s="15"/>
    </row>
    <row r="30" customFormat="false" ht="51.75" hidden="false" customHeight="true" outlineLevel="0" collapsed="false">
      <c r="A30" s="18" t="s">
        <v>47</v>
      </c>
      <c r="B30" s="23" t="s">
        <v>48</v>
      </c>
      <c r="C30" s="14" t="n">
        <v>16</v>
      </c>
      <c r="D30" s="99" t="n">
        <f aca="false">SUM(F30,K30,L30)</f>
        <v>2</v>
      </c>
      <c r="E30" s="100"/>
      <c r="F30" s="99" t="n">
        <f aca="false">SUM(F32:F34)</f>
        <v>1</v>
      </c>
      <c r="G30" s="99" t="n">
        <f aca="false">SUM(H30:J30)</f>
        <v>2</v>
      </c>
      <c r="H30" s="99" t="n">
        <f aca="false">SUM(H32:H34)</f>
        <v>1</v>
      </c>
      <c r="I30" s="99" t="n">
        <f aca="false">SUM(I32:I34)</f>
        <v>1</v>
      </c>
      <c r="J30" s="99" t="n">
        <f aca="false">SUM(J32:J34)</f>
        <v>0</v>
      </c>
      <c r="K30" s="99" t="n">
        <f aca="false">SUM(K32:K34)</f>
        <v>0</v>
      </c>
      <c r="L30" s="99" t="n">
        <f aca="false">SUM(L32:L34)</f>
        <v>1</v>
      </c>
      <c r="M30" s="35"/>
      <c r="N30" s="18" t="s">
        <v>47</v>
      </c>
      <c r="O30" s="23" t="s">
        <v>48</v>
      </c>
      <c r="P30" s="14" t="n">
        <v>16</v>
      </c>
      <c r="Q30" s="99" t="n">
        <f aca="false">SUM(S30,X30,Y30)</f>
        <v>1</v>
      </c>
      <c r="R30" s="100"/>
      <c r="S30" s="99" t="n">
        <f aca="false">SUM(S32:S34)</f>
        <v>1</v>
      </c>
      <c r="T30" s="99" t="n">
        <f aca="false">SUM(U30:W30)</f>
        <v>2</v>
      </c>
      <c r="U30" s="99" t="n">
        <f aca="false">SUM(U32:U34)</f>
        <v>1</v>
      </c>
      <c r="V30" s="99" t="n">
        <f aca="false">SUM(V32:V34)</f>
        <v>1</v>
      </c>
      <c r="W30" s="99" t="n">
        <f aca="false">SUM(W32:W34)</f>
        <v>0</v>
      </c>
      <c r="X30" s="99" t="n">
        <f aca="false">SUM(X32:X34)</f>
        <v>0</v>
      </c>
      <c r="Y30" s="99" t="n">
        <f aca="false">SUM(Y32:Y34)</f>
        <v>0</v>
      </c>
      <c r="Z30" s="231"/>
      <c r="AA30" s="18" t="s">
        <v>47</v>
      </c>
      <c r="AB30" s="23" t="s">
        <v>48</v>
      </c>
      <c r="AC30" s="14" t="n">
        <v>16</v>
      </c>
      <c r="AD30" s="99" t="n">
        <f aca="false">SUM(AF30,AK30,AL30)</f>
        <v>1</v>
      </c>
      <c r="AE30" s="100"/>
      <c r="AF30" s="99" t="n">
        <f aca="false">SUM(AF32:AF34)</f>
        <v>0</v>
      </c>
      <c r="AG30" s="99" t="n">
        <f aca="false">SUM(AH30:AJ30)</f>
        <v>0</v>
      </c>
      <c r="AH30" s="99" t="n">
        <f aca="false">SUM(AH32:AH34)</f>
        <v>0</v>
      </c>
      <c r="AI30" s="99" t="n">
        <f aca="false">SUM(AI32:AI34)</f>
        <v>0</v>
      </c>
      <c r="AJ30" s="99" t="n">
        <f aca="false">SUM(AJ32:AJ34)</f>
        <v>0</v>
      </c>
      <c r="AK30" s="99" t="n">
        <f aca="false">SUM(AK32:AK34)</f>
        <v>0</v>
      </c>
      <c r="AL30" s="99" t="n">
        <f aca="false">SUM(AL32:AL34)</f>
        <v>1</v>
      </c>
      <c r="AM30" s="231"/>
      <c r="AN30" s="18" t="s">
        <v>47</v>
      </c>
      <c r="AO30" s="23" t="s">
        <v>48</v>
      </c>
      <c r="AP30" s="14" t="n">
        <v>16</v>
      </c>
      <c r="AQ30" s="99" t="n">
        <f aca="false">SUM(AS30,AX30,AY30)</f>
        <v>0</v>
      </c>
      <c r="AR30" s="100"/>
      <c r="AS30" s="99" t="n">
        <f aca="false">SUM(AS32:AS34)</f>
        <v>0</v>
      </c>
      <c r="AT30" s="99" t="n">
        <f aca="false">SUM(AU30:AW30)</f>
        <v>0</v>
      </c>
      <c r="AU30" s="99" t="n">
        <f aca="false">SUM(AU32:AU34)</f>
        <v>0</v>
      </c>
      <c r="AV30" s="99" t="n">
        <f aca="false">SUM(AV32:AV34)</f>
        <v>0</v>
      </c>
      <c r="AW30" s="99" t="n">
        <f aca="false">SUM(AW32:AW34)</f>
        <v>0</v>
      </c>
      <c r="AX30" s="99" t="n">
        <f aca="false">SUM(AX32:AX34)</f>
        <v>0</v>
      </c>
      <c r="AY30" s="99" t="n">
        <f aca="false">SUM(AY32:AY34)</f>
        <v>0</v>
      </c>
      <c r="AZ30" s="231"/>
      <c r="BA30" s="18" t="s">
        <v>47</v>
      </c>
      <c r="BB30" s="23" t="s">
        <v>48</v>
      </c>
      <c r="BC30" s="14" t="n">
        <v>16</v>
      </c>
      <c r="BD30" s="99" t="n">
        <f aca="false">SUM(BF30,BK30,BL30)</f>
        <v>0</v>
      </c>
      <c r="BE30" s="100"/>
      <c r="BF30" s="99" t="n">
        <f aca="false">SUM(BF32:BF34)</f>
        <v>0</v>
      </c>
      <c r="BG30" s="99" t="n">
        <f aca="false">SUM(BH30:BJ30)</f>
        <v>0</v>
      </c>
      <c r="BH30" s="99" t="n">
        <f aca="false">SUM(BH32:BH34)</f>
        <v>0</v>
      </c>
      <c r="BI30" s="99" t="n">
        <f aca="false">SUM(BI32:BI34)</f>
        <v>0</v>
      </c>
      <c r="BJ30" s="99" t="n">
        <f aca="false">SUM(BJ32:BJ34)</f>
        <v>0</v>
      </c>
      <c r="BK30" s="99" t="n">
        <f aca="false">SUM(BK32:BK34)</f>
        <v>0</v>
      </c>
      <c r="BL30" s="99" t="n">
        <f aca="false">SUM(BL32:BL34)</f>
        <v>0</v>
      </c>
    </row>
    <row r="31" customFormat="false" ht="18" hidden="false" customHeight="true" outlineLevel="0" collapsed="false">
      <c r="A31" s="17" t="s">
        <v>8</v>
      </c>
      <c r="B31" s="17"/>
      <c r="C31" s="17"/>
      <c r="D31" s="16"/>
      <c r="E31" s="16"/>
      <c r="F31" s="16"/>
      <c r="G31" s="16"/>
      <c r="H31" s="16"/>
      <c r="I31" s="16"/>
      <c r="J31" s="16"/>
      <c r="K31" s="16"/>
      <c r="L31" s="16"/>
      <c r="M31" s="35"/>
      <c r="N31" s="17" t="s">
        <v>8</v>
      </c>
      <c r="O31" s="17"/>
      <c r="P31" s="17"/>
      <c r="Q31" s="16"/>
      <c r="R31" s="16"/>
      <c r="S31" s="16"/>
      <c r="T31" s="16"/>
      <c r="U31" s="16"/>
      <c r="V31" s="16"/>
      <c r="W31" s="16"/>
      <c r="X31" s="16"/>
      <c r="Y31" s="16"/>
      <c r="Z31" s="232"/>
      <c r="AA31" s="17" t="s">
        <v>8</v>
      </c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232"/>
      <c r="AN31" s="17" t="s">
        <v>8</v>
      </c>
      <c r="AO31" s="17"/>
      <c r="AP31" s="17"/>
      <c r="AQ31" s="16"/>
      <c r="AR31" s="16"/>
      <c r="AS31" s="16"/>
      <c r="AT31" s="16"/>
      <c r="AU31" s="16"/>
      <c r="AV31" s="16"/>
      <c r="AW31" s="16"/>
      <c r="AX31" s="16"/>
      <c r="AY31" s="16"/>
      <c r="AZ31" s="232"/>
      <c r="BA31" s="17" t="s">
        <v>8</v>
      </c>
      <c r="BB31" s="17"/>
      <c r="BC31" s="17"/>
      <c r="BD31" s="16"/>
      <c r="BE31" s="16"/>
      <c r="BF31" s="16"/>
      <c r="BG31" s="16"/>
      <c r="BH31" s="16"/>
      <c r="BI31" s="16"/>
      <c r="BJ31" s="16"/>
      <c r="BK31" s="16"/>
      <c r="BL31" s="16"/>
    </row>
    <row r="32" customFormat="false" ht="48" hidden="false" customHeight="true" outlineLevel="0" collapsed="false">
      <c r="A32" s="20" t="s">
        <v>49</v>
      </c>
      <c r="B32" s="21" t="s">
        <v>50</v>
      </c>
      <c r="C32" s="14" t="n">
        <v>17</v>
      </c>
      <c r="D32" s="99" t="n">
        <f aca="false">SUM(F32,K32,L32)</f>
        <v>0</v>
      </c>
      <c r="E32" s="16"/>
      <c r="F32" s="15" t="n">
        <f aca="false">S32+AF32+AS32+BF32</f>
        <v>0</v>
      </c>
      <c r="G32" s="99" t="n">
        <f aca="false">SUM(H32:J32)</f>
        <v>0</v>
      </c>
      <c r="H32" s="15" t="n">
        <f aca="false">U32+AH32+AU32+BH32</f>
        <v>0</v>
      </c>
      <c r="I32" s="15" t="n">
        <f aca="false">V32+AI32+AV32+BI32</f>
        <v>0</v>
      </c>
      <c r="J32" s="15" t="n">
        <f aca="false">W32+AJ32+AW32+BJ32</f>
        <v>0</v>
      </c>
      <c r="K32" s="15" t="n">
        <f aca="false">X32+AK32+AX32+BK32</f>
        <v>0</v>
      </c>
      <c r="L32" s="15" t="n">
        <f aca="false">Y32+AL32+AY32+BL32</f>
        <v>0</v>
      </c>
      <c r="M32" s="35"/>
      <c r="N32" s="20" t="s">
        <v>49</v>
      </c>
      <c r="O32" s="21" t="s">
        <v>50</v>
      </c>
      <c r="P32" s="14" t="n">
        <v>17</v>
      </c>
      <c r="Q32" s="99" t="n">
        <f aca="false">SUM(S32,X32,Y32)</f>
        <v>0</v>
      </c>
      <c r="R32" s="16"/>
      <c r="S32" s="15"/>
      <c r="T32" s="99" t="n">
        <f aca="false">SUM(U32:W32)</f>
        <v>0</v>
      </c>
      <c r="U32" s="15"/>
      <c r="V32" s="15"/>
      <c r="W32" s="15"/>
      <c r="X32" s="15"/>
      <c r="Y32" s="15"/>
      <c r="Z32" s="232"/>
      <c r="AA32" s="20" t="s">
        <v>49</v>
      </c>
      <c r="AB32" s="21" t="s">
        <v>50</v>
      </c>
      <c r="AC32" s="14" t="n">
        <v>17</v>
      </c>
      <c r="AD32" s="99" t="n">
        <f aca="false">SUM(AF32,AK32,AL32)</f>
        <v>0</v>
      </c>
      <c r="AE32" s="16"/>
      <c r="AF32" s="15"/>
      <c r="AG32" s="99" t="n">
        <f aca="false">SUM(AH32:AJ32)</f>
        <v>0</v>
      </c>
      <c r="AH32" s="15"/>
      <c r="AI32" s="15"/>
      <c r="AJ32" s="15"/>
      <c r="AK32" s="15"/>
      <c r="AL32" s="15"/>
      <c r="AM32" s="232"/>
      <c r="AN32" s="20" t="s">
        <v>49</v>
      </c>
      <c r="AO32" s="21" t="s">
        <v>50</v>
      </c>
      <c r="AP32" s="14" t="n">
        <v>17</v>
      </c>
      <c r="AQ32" s="99" t="n">
        <f aca="false">SUM(AS32,AX32,AY32)</f>
        <v>0</v>
      </c>
      <c r="AR32" s="16"/>
      <c r="AS32" s="15"/>
      <c r="AT32" s="99" t="n">
        <f aca="false">SUM(AU32:AW32)</f>
        <v>0</v>
      </c>
      <c r="AU32" s="15"/>
      <c r="AV32" s="15"/>
      <c r="AW32" s="15"/>
      <c r="AX32" s="15"/>
      <c r="AY32" s="15"/>
      <c r="AZ32" s="232"/>
      <c r="BA32" s="20" t="s">
        <v>49</v>
      </c>
      <c r="BB32" s="21" t="s">
        <v>50</v>
      </c>
      <c r="BC32" s="14" t="n">
        <v>17</v>
      </c>
      <c r="BD32" s="99" t="n">
        <f aca="false">SUM(BF32,BK32,BL32)</f>
        <v>0</v>
      </c>
      <c r="BE32" s="16"/>
      <c r="BF32" s="15"/>
      <c r="BG32" s="99" t="n">
        <f aca="false">SUM(BH32:BJ32)</f>
        <v>0</v>
      </c>
      <c r="BH32" s="15"/>
      <c r="BI32" s="15"/>
      <c r="BJ32" s="15"/>
      <c r="BK32" s="15"/>
      <c r="BL32" s="15"/>
    </row>
    <row r="33" customFormat="false" ht="49.5" hidden="false" customHeight="true" outlineLevel="0" collapsed="false">
      <c r="A33" s="20" t="s">
        <v>51</v>
      </c>
      <c r="B33" s="21" t="s">
        <v>52</v>
      </c>
      <c r="C33" s="14" t="n">
        <v>18</v>
      </c>
      <c r="D33" s="99" t="n">
        <f aca="false">SUM(F33,K33,L33)</f>
        <v>0</v>
      </c>
      <c r="E33" s="16"/>
      <c r="F33" s="15" t="n">
        <f aca="false">S33+AF33+AS33+BF33</f>
        <v>0</v>
      </c>
      <c r="G33" s="99" t="n">
        <f aca="false">SUM(H33:J33)</f>
        <v>0</v>
      </c>
      <c r="H33" s="15" t="n">
        <f aca="false">U33+AH33+AU33+BH33</f>
        <v>0</v>
      </c>
      <c r="I33" s="15" t="n">
        <f aca="false">V33+AI33+AV33+BI33</f>
        <v>0</v>
      </c>
      <c r="J33" s="15" t="n">
        <f aca="false">W33+AJ33+AW33+BJ33</f>
        <v>0</v>
      </c>
      <c r="K33" s="15" t="n">
        <f aca="false">X33+AK33+AX33+BK33</f>
        <v>0</v>
      </c>
      <c r="L33" s="15" t="n">
        <f aca="false">Y33+AL33+AY33+BL33</f>
        <v>0</v>
      </c>
      <c r="M33" s="35"/>
      <c r="N33" s="20" t="s">
        <v>51</v>
      </c>
      <c r="O33" s="21" t="s">
        <v>52</v>
      </c>
      <c r="P33" s="14" t="n">
        <v>18</v>
      </c>
      <c r="Q33" s="99" t="n">
        <f aca="false">SUM(S33,X33,Y33)</f>
        <v>0</v>
      </c>
      <c r="R33" s="16"/>
      <c r="S33" s="15"/>
      <c r="T33" s="99" t="n">
        <f aca="false">SUM(U33:W33)</f>
        <v>0</v>
      </c>
      <c r="U33" s="15"/>
      <c r="V33" s="15"/>
      <c r="W33" s="15"/>
      <c r="X33" s="15"/>
      <c r="Y33" s="15"/>
      <c r="Z33" s="232"/>
      <c r="AA33" s="20" t="s">
        <v>51</v>
      </c>
      <c r="AB33" s="21" t="s">
        <v>52</v>
      </c>
      <c r="AC33" s="14" t="n">
        <v>18</v>
      </c>
      <c r="AD33" s="99" t="n">
        <f aca="false">SUM(AF33,AK33,AL33)</f>
        <v>0</v>
      </c>
      <c r="AE33" s="16"/>
      <c r="AF33" s="15"/>
      <c r="AG33" s="99" t="n">
        <f aca="false">SUM(AH33:AJ33)</f>
        <v>0</v>
      </c>
      <c r="AH33" s="15"/>
      <c r="AI33" s="15"/>
      <c r="AJ33" s="15"/>
      <c r="AK33" s="15"/>
      <c r="AL33" s="15"/>
      <c r="AM33" s="232"/>
      <c r="AN33" s="20" t="s">
        <v>51</v>
      </c>
      <c r="AO33" s="21" t="s">
        <v>52</v>
      </c>
      <c r="AP33" s="14" t="n">
        <v>18</v>
      </c>
      <c r="AQ33" s="99" t="n">
        <f aca="false">SUM(AS33,AX33,AY33)</f>
        <v>0</v>
      </c>
      <c r="AR33" s="16"/>
      <c r="AS33" s="15"/>
      <c r="AT33" s="99" t="n">
        <f aca="false">SUM(AU33:AW33)</f>
        <v>0</v>
      </c>
      <c r="AU33" s="15"/>
      <c r="AV33" s="15"/>
      <c r="AW33" s="15"/>
      <c r="AX33" s="15"/>
      <c r="AY33" s="15"/>
      <c r="AZ33" s="232"/>
      <c r="BA33" s="20" t="s">
        <v>51</v>
      </c>
      <c r="BB33" s="21" t="s">
        <v>52</v>
      </c>
      <c r="BC33" s="14" t="n">
        <v>18</v>
      </c>
      <c r="BD33" s="99" t="n">
        <f aca="false">SUM(BF33,BK33,BL33)</f>
        <v>0</v>
      </c>
      <c r="BE33" s="16"/>
      <c r="BF33" s="15"/>
      <c r="BG33" s="99" t="n">
        <f aca="false">SUM(BH33:BJ33)</f>
        <v>0</v>
      </c>
      <c r="BH33" s="15"/>
      <c r="BI33" s="15"/>
      <c r="BJ33" s="15"/>
      <c r="BK33" s="15"/>
      <c r="BL33" s="15"/>
    </row>
    <row r="34" customFormat="false" ht="102" hidden="false" customHeight="true" outlineLevel="0" collapsed="false">
      <c r="A34" s="20" t="s">
        <v>53</v>
      </c>
      <c r="B34" s="21" t="s">
        <v>54</v>
      </c>
      <c r="C34" s="14" t="n">
        <v>19</v>
      </c>
      <c r="D34" s="99" t="n">
        <f aca="false">SUM(F34,K34,L34)</f>
        <v>2</v>
      </c>
      <c r="E34" s="16"/>
      <c r="F34" s="15" t="n">
        <f aca="false">S34+AF34+AS34+BF34</f>
        <v>1</v>
      </c>
      <c r="G34" s="99" t="n">
        <f aca="false">SUM(H34:J34)</f>
        <v>2</v>
      </c>
      <c r="H34" s="15" t="n">
        <f aca="false">U34+AH34+AU34+BH34</f>
        <v>1</v>
      </c>
      <c r="I34" s="15" t="n">
        <f aca="false">V34+AI34+AV34+BI34</f>
        <v>1</v>
      </c>
      <c r="J34" s="15" t="n">
        <f aca="false">W34+AJ34+AW34+BJ34</f>
        <v>0</v>
      </c>
      <c r="K34" s="15" t="n">
        <f aca="false">X34+AK34+AX34+BK34</f>
        <v>0</v>
      </c>
      <c r="L34" s="15" t="n">
        <f aca="false">Y34+AL34+AY34+BL34</f>
        <v>1</v>
      </c>
      <c r="M34" s="35"/>
      <c r="N34" s="20" t="s">
        <v>53</v>
      </c>
      <c r="O34" s="21" t="s">
        <v>54</v>
      </c>
      <c r="P34" s="14" t="n">
        <v>19</v>
      </c>
      <c r="Q34" s="99" t="n">
        <f aca="false">SUM(S34,X34,Y34)</f>
        <v>1</v>
      </c>
      <c r="R34" s="16"/>
      <c r="S34" s="15" t="n">
        <v>1</v>
      </c>
      <c r="T34" s="99" t="n">
        <f aca="false">SUM(U34:W34)</f>
        <v>2</v>
      </c>
      <c r="U34" s="15" t="n">
        <v>1</v>
      </c>
      <c r="V34" s="15" t="n">
        <v>1</v>
      </c>
      <c r="W34" s="15"/>
      <c r="X34" s="15"/>
      <c r="Y34" s="15"/>
      <c r="Z34" s="232"/>
      <c r="AA34" s="20" t="s">
        <v>53</v>
      </c>
      <c r="AB34" s="21" t="s">
        <v>54</v>
      </c>
      <c r="AC34" s="14" t="n">
        <v>19</v>
      </c>
      <c r="AD34" s="99" t="n">
        <f aca="false">SUM(AF34,AK34,AL34)</f>
        <v>1</v>
      </c>
      <c r="AE34" s="16"/>
      <c r="AF34" s="15"/>
      <c r="AG34" s="99" t="n">
        <f aca="false">SUM(AH34:AJ34)</f>
        <v>0</v>
      </c>
      <c r="AH34" s="15"/>
      <c r="AI34" s="15"/>
      <c r="AJ34" s="15"/>
      <c r="AK34" s="15"/>
      <c r="AL34" s="15" t="n">
        <v>1</v>
      </c>
      <c r="AM34" s="232"/>
      <c r="AN34" s="20" t="s">
        <v>53</v>
      </c>
      <c r="AO34" s="21" t="s">
        <v>54</v>
      </c>
      <c r="AP34" s="14" t="n">
        <v>19</v>
      </c>
      <c r="AQ34" s="99" t="n">
        <f aca="false">SUM(AS34,AX34,AY34)</f>
        <v>0</v>
      </c>
      <c r="AR34" s="16"/>
      <c r="AS34" s="15"/>
      <c r="AT34" s="99" t="n">
        <f aca="false">SUM(AU34:AW34)</f>
        <v>0</v>
      </c>
      <c r="AU34" s="15"/>
      <c r="AV34" s="15"/>
      <c r="AW34" s="15"/>
      <c r="AX34" s="15"/>
      <c r="AY34" s="15"/>
      <c r="AZ34" s="232"/>
      <c r="BA34" s="20" t="s">
        <v>53</v>
      </c>
      <c r="BB34" s="21" t="s">
        <v>54</v>
      </c>
      <c r="BC34" s="14" t="n">
        <v>19</v>
      </c>
      <c r="BD34" s="99" t="n">
        <f aca="false">SUM(BF34,BK34,BL34)</f>
        <v>0</v>
      </c>
      <c r="BE34" s="16"/>
      <c r="BF34" s="15"/>
      <c r="BG34" s="99" t="n">
        <f aca="false">SUM(BH34:BJ34)</f>
        <v>0</v>
      </c>
      <c r="BH34" s="15"/>
      <c r="BI34" s="15"/>
      <c r="BJ34" s="15"/>
      <c r="BK34" s="15"/>
      <c r="BL34" s="15"/>
    </row>
    <row r="35" customFormat="false" ht="38.25" hidden="false" customHeight="true" outlineLevel="0" collapsed="false">
      <c r="A35" s="18" t="s">
        <v>55</v>
      </c>
      <c r="B35" s="22" t="s">
        <v>56</v>
      </c>
      <c r="C35" s="14" t="n">
        <v>20</v>
      </c>
      <c r="D35" s="99" t="n">
        <f aca="false">SUM(F35,K35,L35)</f>
        <v>9</v>
      </c>
      <c r="E35" s="100"/>
      <c r="F35" s="99" t="n">
        <f aca="false">SUM(F37:F39)</f>
        <v>1</v>
      </c>
      <c r="G35" s="99" t="n">
        <f aca="false">SUM(H35:J35)</f>
        <v>2</v>
      </c>
      <c r="H35" s="99" t="n">
        <f aca="false">SUM(H37:H39)</f>
        <v>2</v>
      </c>
      <c r="I35" s="99" t="n">
        <f aca="false">SUM(I37:I39)</f>
        <v>0</v>
      </c>
      <c r="J35" s="99" t="n">
        <f aca="false">SUM(J37:J39)</f>
        <v>0</v>
      </c>
      <c r="K35" s="99" t="n">
        <f aca="false">SUM(K37:K39)</f>
        <v>5</v>
      </c>
      <c r="L35" s="99" t="n">
        <f aca="false">SUM(L37:L39)</f>
        <v>3</v>
      </c>
      <c r="M35" s="35"/>
      <c r="N35" s="18" t="s">
        <v>55</v>
      </c>
      <c r="O35" s="22" t="s">
        <v>56</v>
      </c>
      <c r="P35" s="14" t="n">
        <v>20</v>
      </c>
      <c r="Q35" s="99" t="n">
        <f aca="false">SUM(S35,X35,Y35)</f>
        <v>6</v>
      </c>
      <c r="R35" s="100"/>
      <c r="S35" s="99" t="n">
        <f aca="false">SUM(S37:S39)</f>
        <v>0</v>
      </c>
      <c r="T35" s="99" t="n">
        <f aca="false">SUM(U35:W35)</f>
        <v>0</v>
      </c>
      <c r="U35" s="99" t="n">
        <f aca="false">SUM(U37:U39)</f>
        <v>0</v>
      </c>
      <c r="V35" s="99" t="n">
        <f aca="false">SUM(V37:V39)</f>
        <v>0</v>
      </c>
      <c r="W35" s="99" t="n">
        <f aca="false">SUM(W37:W39)</f>
        <v>0</v>
      </c>
      <c r="X35" s="99" t="n">
        <f aca="false">SUM(X37:X39)</f>
        <v>3</v>
      </c>
      <c r="Y35" s="99" t="n">
        <f aca="false">SUM(Y37:Y39)</f>
        <v>3</v>
      </c>
      <c r="Z35" s="231"/>
      <c r="AA35" s="18" t="s">
        <v>55</v>
      </c>
      <c r="AB35" s="22" t="s">
        <v>56</v>
      </c>
      <c r="AC35" s="14" t="n">
        <v>20</v>
      </c>
      <c r="AD35" s="99" t="n">
        <f aca="false">SUM(AF35,AK35,AL35)</f>
        <v>3</v>
      </c>
      <c r="AE35" s="100"/>
      <c r="AF35" s="99" t="n">
        <f aca="false">SUM(AF37:AF39)</f>
        <v>1</v>
      </c>
      <c r="AG35" s="99" t="n">
        <f aca="false">SUM(AH35:AJ35)</f>
        <v>2</v>
      </c>
      <c r="AH35" s="99" t="n">
        <f aca="false">SUM(AH37:AH39)</f>
        <v>2</v>
      </c>
      <c r="AI35" s="99" t="n">
        <f aca="false">SUM(AI37:AI39)</f>
        <v>0</v>
      </c>
      <c r="AJ35" s="99" t="n">
        <f aca="false">SUM(AJ37:AJ39)</f>
        <v>0</v>
      </c>
      <c r="AK35" s="99" t="n">
        <f aca="false">SUM(AK37:AK39)</f>
        <v>2</v>
      </c>
      <c r="AL35" s="99" t="n">
        <f aca="false">SUM(AL37:AL39)</f>
        <v>0</v>
      </c>
      <c r="AM35" s="231"/>
      <c r="AN35" s="18" t="s">
        <v>55</v>
      </c>
      <c r="AO35" s="22" t="s">
        <v>56</v>
      </c>
      <c r="AP35" s="14" t="n">
        <v>20</v>
      </c>
      <c r="AQ35" s="99" t="n">
        <f aca="false">SUM(AS35,AX35,AY35)</f>
        <v>0</v>
      </c>
      <c r="AR35" s="100"/>
      <c r="AS35" s="99" t="n">
        <f aca="false">SUM(AS37:AS39)</f>
        <v>0</v>
      </c>
      <c r="AT35" s="99" t="n">
        <f aca="false">SUM(AU35:AW35)</f>
        <v>0</v>
      </c>
      <c r="AU35" s="99" t="n">
        <f aca="false">SUM(AU37:AU39)</f>
        <v>0</v>
      </c>
      <c r="AV35" s="99" t="n">
        <f aca="false">SUM(AV37:AV39)</f>
        <v>0</v>
      </c>
      <c r="AW35" s="99" t="n">
        <f aca="false">SUM(AW37:AW39)</f>
        <v>0</v>
      </c>
      <c r="AX35" s="99" t="n">
        <f aca="false">SUM(AX37:AX39)</f>
        <v>0</v>
      </c>
      <c r="AY35" s="99" t="n">
        <f aca="false">SUM(AY37:AY39)</f>
        <v>0</v>
      </c>
      <c r="AZ35" s="231"/>
      <c r="BA35" s="18" t="s">
        <v>55</v>
      </c>
      <c r="BB35" s="22" t="s">
        <v>56</v>
      </c>
      <c r="BC35" s="14" t="n">
        <v>20</v>
      </c>
      <c r="BD35" s="99" t="n">
        <f aca="false">SUM(BF35,BK35,BL35)</f>
        <v>0</v>
      </c>
      <c r="BE35" s="100"/>
      <c r="BF35" s="99" t="n">
        <f aca="false">SUM(BF37:BF39)</f>
        <v>0</v>
      </c>
      <c r="BG35" s="99" t="n">
        <f aca="false">SUM(BH35:BJ35)</f>
        <v>0</v>
      </c>
      <c r="BH35" s="99" t="n">
        <f aca="false">SUM(BH37:BH39)</f>
        <v>0</v>
      </c>
      <c r="BI35" s="99" t="n">
        <f aca="false">SUM(BI37:BI39)</f>
        <v>0</v>
      </c>
      <c r="BJ35" s="99" t="n">
        <f aca="false">SUM(BJ37:BJ39)</f>
        <v>0</v>
      </c>
      <c r="BK35" s="99" t="n">
        <f aca="false">SUM(BK37:BK39)</f>
        <v>0</v>
      </c>
      <c r="BL35" s="99" t="n">
        <f aca="false">SUM(BL37:BL39)</f>
        <v>0</v>
      </c>
    </row>
    <row r="36" customFormat="false" ht="20.25" hidden="false" customHeight="true" outlineLevel="0" collapsed="false">
      <c r="A36" s="17" t="s">
        <v>8</v>
      </c>
      <c r="B36" s="17"/>
      <c r="C36" s="17"/>
      <c r="D36" s="16"/>
      <c r="E36" s="16"/>
      <c r="F36" s="16"/>
      <c r="G36" s="16"/>
      <c r="H36" s="16"/>
      <c r="I36" s="16"/>
      <c r="J36" s="16"/>
      <c r="K36" s="16"/>
      <c r="L36" s="16"/>
      <c r="M36" s="35"/>
      <c r="N36" s="17" t="s">
        <v>8</v>
      </c>
      <c r="O36" s="17"/>
      <c r="P36" s="17"/>
      <c r="Q36" s="16"/>
      <c r="R36" s="16"/>
      <c r="S36" s="16"/>
      <c r="T36" s="16"/>
      <c r="U36" s="16"/>
      <c r="V36" s="16"/>
      <c r="W36" s="16"/>
      <c r="X36" s="16"/>
      <c r="Y36" s="16"/>
      <c r="Z36" s="232"/>
      <c r="AA36" s="17" t="s">
        <v>8</v>
      </c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232"/>
      <c r="AN36" s="17" t="s">
        <v>8</v>
      </c>
      <c r="AO36" s="17"/>
      <c r="AP36" s="17"/>
      <c r="AQ36" s="16"/>
      <c r="AR36" s="16"/>
      <c r="AS36" s="16"/>
      <c r="AT36" s="16"/>
      <c r="AU36" s="16"/>
      <c r="AV36" s="16"/>
      <c r="AW36" s="16"/>
      <c r="AX36" s="16"/>
      <c r="AY36" s="16"/>
      <c r="AZ36" s="232"/>
      <c r="BA36" s="17" t="s">
        <v>8</v>
      </c>
      <c r="BB36" s="17"/>
      <c r="BC36" s="17"/>
      <c r="BD36" s="16"/>
      <c r="BE36" s="16"/>
      <c r="BF36" s="16"/>
      <c r="BG36" s="16"/>
      <c r="BH36" s="16"/>
      <c r="BI36" s="16"/>
      <c r="BJ36" s="16"/>
      <c r="BK36" s="16"/>
      <c r="BL36" s="16"/>
    </row>
    <row r="37" customFormat="false" ht="46.5" hidden="false" customHeight="true" outlineLevel="0" collapsed="false">
      <c r="A37" s="20" t="s">
        <v>57</v>
      </c>
      <c r="B37" s="24" t="s">
        <v>58</v>
      </c>
      <c r="C37" s="14" t="n">
        <v>21</v>
      </c>
      <c r="D37" s="99" t="n">
        <f aca="false">SUM(F37,K37,L37)</f>
        <v>1</v>
      </c>
      <c r="E37" s="145"/>
      <c r="F37" s="14" t="n">
        <f aca="false">S37+AF37+AS37+BF37</f>
        <v>0</v>
      </c>
      <c r="G37" s="99" t="n">
        <f aca="false">SUM(H37:J37)</f>
        <v>0</v>
      </c>
      <c r="H37" s="14" t="n">
        <f aca="false">U37+AH37+AU37+BH37</f>
        <v>0</v>
      </c>
      <c r="I37" s="14" t="n">
        <f aca="false">V37+AI37+AV37+BI37</f>
        <v>0</v>
      </c>
      <c r="J37" s="14" t="n">
        <f aca="false">W37+AJ37+AW37+BJ37</f>
        <v>0</v>
      </c>
      <c r="K37" s="14" t="n">
        <f aca="false">X37+AK37+AX37+BK37</f>
        <v>0</v>
      </c>
      <c r="L37" s="14" t="n">
        <f aca="false">Y37+AL37+AY37+BL37</f>
        <v>1</v>
      </c>
      <c r="M37" s="35"/>
      <c r="N37" s="20" t="s">
        <v>57</v>
      </c>
      <c r="O37" s="24" t="s">
        <v>58</v>
      </c>
      <c r="P37" s="14" t="n">
        <v>21</v>
      </c>
      <c r="Q37" s="99" t="n">
        <f aca="false">SUM(S37,X37,Y37)</f>
        <v>1</v>
      </c>
      <c r="R37" s="145"/>
      <c r="S37" s="14"/>
      <c r="T37" s="99" t="n">
        <f aca="false">SUM(U37:W37)</f>
        <v>0</v>
      </c>
      <c r="U37" s="14"/>
      <c r="V37" s="14"/>
      <c r="W37" s="14"/>
      <c r="X37" s="14"/>
      <c r="Y37" s="14" t="n">
        <v>1</v>
      </c>
      <c r="Z37" s="233"/>
      <c r="AA37" s="20" t="s">
        <v>57</v>
      </c>
      <c r="AB37" s="24" t="s">
        <v>58</v>
      </c>
      <c r="AC37" s="14" t="n">
        <v>21</v>
      </c>
      <c r="AD37" s="99" t="n">
        <f aca="false">SUM(AF37,AK37,AL37)</f>
        <v>0</v>
      </c>
      <c r="AE37" s="145"/>
      <c r="AF37" s="14"/>
      <c r="AG37" s="99" t="n">
        <f aca="false">SUM(AH37:AJ37)</f>
        <v>0</v>
      </c>
      <c r="AH37" s="14"/>
      <c r="AI37" s="14"/>
      <c r="AJ37" s="14"/>
      <c r="AK37" s="14"/>
      <c r="AL37" s="14"/>
      <c r="AM37" s="233"/>
      <c r="AN37" s="20" t="s">
        <v>57</v>
      </c>
      <c r="AO37" s="24" t="s">
        <v>58</v>
      </c>
      <c r="AP37" s="14" t="n">
        <v>21</v>
      </c>
      <c r="AQ37" s="99" t="n">
        <f aca="false">SUM(AS37,AX37,AY37)</f>
        <v>0</v>
      </c>
      <c r="AR37" s="145"/>
      <c r="AS37" s="14"/>
      <c r="AT37" s="99" t="n">
        <f aca="false">SUM(AU37:AW37)</f>
        <v>0</v>
      </c>
      <c r="AU37" s="14"/>
      <c r="AV37" s="14"/>
      <c r="AW37" s="14"/>
      <c r="AX37" s="14"/>
      <c r="AY37" s="14"/>
      <c r="AZ37" s="233"/>
      <c r="BA37" s="20" t="s">
        <v>57</v>
      </c>
      <c r="BB37" s="24" t="s">
        <v>58</v>
      </c>
      <c r="BC37" s="14" t="n">
        <v>21</v>
      </c>
      <c r="BD37" s="99" t="n">
        <f aca="false">SUM(BF37,BK37,BL37)</f>
        <v>0</v>
      </c>
      <c r="BE37" s="145"/>
      <c r="BF37" s="14"/>
      <c r="BG37" s="99" t="n">
        <f aca="false">SUM(BH37:BJ37)</f>
        <v>0</v>
      </c>
      <c r="BH37" s="14"/>
      <c r="BI37" s="14"/>
      <c r="BJ37" s="14"/>
      <c r="BK37" s="14"/>
      <c r="BL37" s="14"/>
    </row>
    <row r="38" customFormat="false" ht="34.5" hidden="false" customHeight="true" outlineLevel="0" collapsed="false">
      <c r="A38" s="20" t="s">
        <v>59</v>
      </c>
      <c r="B38" s="24" t="s">
        <v>60</v>
      </c>
      <c r="C38" s="14" t="n">
        <v>22</v>
      </c>
      <c r="D38" s="99" t="n">
        <f aca="false">SUM(F38,K38,L38)</f>
        <v>3</v>
      </c>
      <c r="E38" s="145"/>
      <c r="F38" s="14" t="n">
        <f aca="false">S38+AF38+AS38+BF38</f>
        <v>0</v>
      </c>
      <c r="G38" s="99" t="n">
        <f aca="false">SUM(H38:J38)</f>
        <v>0</v>
      </c>
      <c r="H38" s="14" t="n">
        <f aca="false">U38+AH38+AU38+BH38</f>
        <v>0</v>
      </c>
      <c r="I38" s="14" t="n">
        <f aca="false">V38+AI38+AV38+BI38</f>
        <v>0</v>
      </c>
      <c r="J38" s="14" t="n">
        <f aca="false">W38+AJ38+AW38+BJ38</f>
        <v>0</v>
      </c>
      <c r="K38" s="14" t="n">
        <f aca="false">X38+AK38+AX38+BK38</f>
        <v>2</v>
      </c>
      <c r="L38" s="14" t="n">
        <f aca="false">Y38+AL38+AY38+BL38</f>
        <v>1</v>
      </c>
      <c r="M38" s="35"/>
      <c r="N38" s="20" t="s">
        <v>59</v>
      </c>
      <c r="O38" s="24" t="s">
        <v>60</v>
      </c>
      <c r="P38" s="14" t="n">
        <v>22</v>
      </c>
      <c r="Q38" s="99" t="n">
        <f aca="false">SUM(S38,X38,Y38)</f>
        <v>2</v>
      </c>
      <c r="R38" s="145"/>
      <c r="S38" s="14"/>
      <c r="T38" s="99" t="n">
        <f aca="false">SUM(U38:W38)</f>
        <v>0</v>
      </c>
      <c r="U38" s="14"/>
      <c r="V38" s="14"/>
      <c r="W38" s="14"/>
      <c r="X38" s="14" t="n">
        <v>1</v>
      </c>
      <c r="Y38" s="14" t="n">
        <v>1</v>
      </c>
      <c r="Z38" s="233"/>
      <c r="AA38" s="20" t="s">
        <v>59</v>
      </c>
      <c r="AB38" s="24" t="s">
        <v>60</v>
      </c>
      <c r="AC38" s="14" t="n">
        <v>22</v>
      </c>
      <c r="AD38" s="99" t="n">
        <f aca="false">SUM(AF38,AK38,AL38)</f>
        <v>1</v>
      </c>
      <c r="AE38" s="145"/>
      <c r="AF38" s="14"/>
      <c r="AG38" s="99" t="n">
        <f aca="false">SUM(AH38:AJ38)</f>
        <v>0</v>
      </c>
      <c r="AH38" s="14"/>
      <c r="AI38" s="14"/>
      <c r="AJ38" s="14"/>
      <c r="AK38" s="14" t="n">
        <v>1</v>
      </c>
      <c r="AL38" s="14"/>
      <c r="AM38" s="233"/>
      <c r="AN38" s="20" t="s">
        <v>59</v>
      </c>
      <c r="AO38" s="24" t="s">
        <v>60</v>
      </c>
      <c r="AP38" s="14" t="n">
        <v>22</v>
      </c>
      <c r="AQ38" s="99" t="n">
        <f aca="false">SUM(AS38,AX38,AY38)</f>
        <v>0</v>
      </c>
      <c r="AR38" s="145"/>
      <c r="AS38" s="14"/>
      <c r="AT38" s="99" t="n">
        <f aca="false">SUM(AU38:AW38)</f>
        <v>0</v>
      </c>
      <c r="AU38" s="14"/>
      <c r="AV38" s="14"/>
      <c r="AW38" s="14"/>
      <c r="AX38" s="14"/>
      <c r="AY38" s="14"/>
      <c r="AZ38" s="233"/>
      <c r="BA38" s="20" t="s">
        <v>59</v>
      </c>
      <c r="BB38" s="24" t="s">
        <v>60</v>
      </c>
      <c r="BC38" s="14" t="n">
        <v>22</v>
      </c>
      <c r="BD38" s="99" t="n">
        <f aca="false">SUM(BF38,BK38,BL38)</f>
        <v>0</v>
      </c>
      <c r="BE38" s="145"/>
      <c r="BF38" s="14"/>
      <c r="BG38" s="99" t="n">
        <f aca="false">SUM(BH38:BJ38)</f>
        <v>0</v>
      </c>
      <c r="BH38" s="14"/>
      <c r="BI38" s="14"/>
      <c r="BJ38" s="14"/>
      <c r="BK38" s="14"/>
      <c r="BL38" s="14"/>
    </row>
    <row r="39" customFormat="false" ht="65.25" hidden="false" customHeight="true" outlineLevel="0" collapsed="false">
      <c r="A39" s="20" t="s">
        <v>61</v>
      </c>
      <c r="B39" s="24" t="s">
        <v>62</v>
      </c>
      <c r="C39" s="14" t="n">
        <v>23</v>
      </c>
      <c r="D39" s="99" t="n">
        <f aca="false">SUM(F39,K39,L39)</f>
        <v>5</v>
      </c>
      <c r="E39" s="145"/>
      <c r="F39" s="14" t="n">
        <f aca="false">S39+AF39+AS39+BF39</f>
        <v>1</v>
      </c>
      <c r="G39" s="99" t="n">
        <f aca="false">SUM(H39:J39)</f>
        <v>2</v>
      </c>
      <c r="H39" s="14" t="n">
        <f aca="false">U39+AH39+AU39+BH39</f>
        <v>2</v>
      </c>
      <c r="I39" s="14" t="n">
        <f aca="false">V39+AI39+AV39+BI39</f>
        <v>0</v>
      </c>
      <c r="J39" s="14" t="n">
        <f aca="false">W39+AJ39+AW39+BJ39</f>
        <v>0</v>
      </c>
      <c r="K39" s="14" t="n">
        <f aca="false">X39+AK39+AX39+BK39</f>
        <v>3</v>
      </c>
      <c r="L39" s="14" t="n">
        <f aca="false">Y39+AL39+AY39+BL39</f>
        <v>1</v>
      </c>
      <c r="M39" s="35"/>
      <c r="N39" s="20" t="s">
        <v>61</v>
      </c>
      <c r="O39" s="24" t="s">
        <v>62</v>
      </c>
      <c r="P39" s="14" t="n">
        <v>23</v>
      </c>
      <c r="Q39" s="99" t="n">
        <f aca="false">SUM(S39,X39,Y39)</f>
        <v>3</v>
      </c>
      <c r="R39" s="145"/>
      <c r="S39" s="14"/>
      <c r="T39" s="99" t="n">
        <f aca="false">SUM(U39:W39)</f>
        <v>0</v>
      </c>
      <c r="U39" s="14"/>
      <c r="V39" s="14"/>
      <c r="W39" s="14"/>
      <c r="X39" s="14" t="n">
        <v>2</v>
      </c>
      <c r="Y39" s="14" t="n">
        <v>1</v>
      </c>
      <c r="Z39" s="233"/>
      <c r="AA39" s="20" t="s">
        <v>61</v>
      </c>
      <c r="AB39" s="24" t="s">
        <v>62</v>
      </c>
      <c r="AC39" s="14" t="n">
        <v>23</v>
      </c>
      <c r="AD39" s="99" t="n">
        <f aca="false">SUM(AF39,AK39,AL39)</f>
        <v>2</v>
      </c>
      <c r="AE39" s="145"/>
      <c r="AF39" s="14" t="n">
        <v>1</v>
      </c>
      <c r="AG39" s="99" t="n">
        <f aca="false">SUM(AH39:AJ39)</f>
        <v>2</v>
      </c>
      <c r="AH39" s="14" t="n">
        <v>2</v>
      </c>
      <c r="AI39" s="14"/>
      <c r="AJ39" s="14"/>
      <c r="AK39" s="14" t="n">
        <v>1</v>
      </c>
      <c r="AL39" s="14"/>
      <c r="AM39" s="233"/>
      <c r="AN39" s="20" t="s">
        <v>61</v>
      </c>
      <c r="AO39" s="24" t="s">
        <v>62</v>
      </c>
      <c r="AP39" s="14" t="n">
        <v>23</v>
      </c>
      <c r="AQ39" s="99" t="n">
        <f aca="false">SUM(AS39,AX39,AY39)</f>
        <v>0</v>
      </c>
      <c r="AR39" s="145"/>
      <c r="AS39" s="14"/>
      <c r="AT39" s="99" t="n">
        <f aca="false">SUM(AU39:AW39)</f>
        <v>0</v>
      </c>
      <c r="AU39" s="14"/>
      <c r="AV39" s="14"/>
      <c r="AW39" s="14"/>
      <c r="AX39" s="14"/>
      <c r="AY39" s="14"/>
      <c r="AZ39" s="233"/>
      <c r="BA39" s="20" t="s">
        <v>61</v>
      </c>
      <c r="BB39" s="24" t="s">
        <v>62</v>
      </c>
      <c r="BC39" s="14" t="n">
        <v>23</v>
      </c>
      <c r="BD39" s="99" t="n">
        <f aca="false">SUM(BF39,BK39,BL39)</f>
        <v>0</v>
      </c>
      <c r="BE39" s="145"/>
      <c r="BF39" s="14"/>
      <c r="BG39" s="99" t="n">
        <f aca="false">SUM(BH39:BJ39)</f>
        <v>0</v>
      </c>
      <c r="BH39" s="14"/>
      <c r="BI39" s="14"/>
      <c r="BJ39" s="14"/>
      <c r="BK39" s="14"/>
      <c r="BL39" s="14"/>
    </row>
    <row r="40" customFormat="false" ht="46.5" hidden="false" customHeight="true" outlineLevel="0" collapsed="false">
      <c r="A40" s="18" t="s">
        <v>63</v>
      </c>
      <c r="B40" s="23" t="s">
        <v>64</v>
      </c>
      <c r="C40" s="14" t="n">
        <v>24</v>
      </c>
      <c r="D40" s="99" t="n">
        <f aca="false">SUM(F40,K40,L40)</f>
        <v>0</v>
      </c>
      <c r="E40" s="145"/>
      <c r="F40" s="14" t="n">
        <f aca="false">S40+AF40+AS40+BF40</f>
        <v>0</v>
      </c>
      <c r="G40" s="99" t="n">
        <f aca="false">SUM(H40:J40)</f>
        <v>0</v>
      </c>
      <c r="H40" s="14" t="n">
        <f aca="false">U40+AH40+AU40+BH40</f>
        <v>0</v>
      </c>
      <c r="I40" s="14" t="n">
        <f aca="false">V40+AI40+AV40+BI40</f>
        <v>0</v>
      </c>
      <c r="J40" s="14" t="n">
        <f aca="false">W40+AJ40+AW40+BJ40</f>
        <v>0</v>
      </c>
      <c r="K40" s="14" t="n">
        <f aca="false">X40+AK40+AX40+BK40</f>
        <v>0</v>
      </c>
      <c r="L40" s="14" t="n">
        <f aca="false">Y40+AL40+AY40+BL40</f>
        <v>0</v>
      </c>
      <c r="M40" s="35"/>
      <c r="N40" s="18" t="s">
        <v>63</v>
      </c>
      <c r="O40" s="23" t="s">
        <v>64</v>
      </c>
      <c r="P40" s="14" t="n">
        <v>24</v>
      </c>
      <c r="Q40" s="99" t="n">
        <f aca="false">SUM(S40,X40,Y40)</f>
        <v>0</v>
      </c>
      <c r="R40" s="145"/>
      <c r="S40" s="14"/>
      <c r="T40" s="99" t="n">
        <f aca="false">SUM(U40:W40)</f>
        <v>0</v>
      </c>
      <c r="U40" s="14"/>
      <c r="V40" s="14"/>
      <c r="W40" s="14"/>
      <c r="X40" s="14"/>
      <c r="Y40" s="14"/>
      <c r="Z40" s="233"/>
      <c r="AA40" s="18" t="s">
        <v>63</v>
      </c>
      <c r="AB40" s="23" t="s">
        <v>64</v>
      </c>
      <c r="AC40" s="14" t="n">
        <v>24</v>
      </c>
      <c r="AD40" s="99" t="n">
        <f aca="false">SUM(AF40,AK40,AL40)</f>
        <v>0</v>
      </c>
      <c r="AE40" s="145"/>
      <c r="AF40" s="14"/>
      <c r="AG40" s="99" t="n">
        <f aca="false">SUM(AH40:AJ40)</f>
        <v>0</v>
      </c>
      <c r="AH40" s="14"/>
      <c r="AI40" s="14"/>
      <c r="AJ40" s="14"/>
      <c r="AK40" s="14"/>
      <c r="AL40" s="14"/>
      <c r="AM40" s="233"/>
      <c r="AN40" s="18" t="s">
        <v>63</v>
      </c>
      <c r="AO40" s="23" t="s">
        <v>64</v>
      </c>
      <c r="AP40" s="14" t="n">
        <v>24</v>
      </c>
      <c r="AQ40" s="99" t="n">
        <f aca="false">SUM(AS40,AX40,AY40)</f>
        <v>0</v>
      </c>
      <c r="AR40" s="145"/>
      <c r="AS40" s="14"/>
      <c r="AT40" s="99" t="n">
        <f aca="false">SUM(AU40:AW40)</f>
        <v>0</v>
      </c>
      <c r="AU40" s="14"/>
      <c r="AV40" s="14"/>
      <c r="AW40" s="14"/>
      <c r="AX40" s="14"/>
      <c r="AY40" s="14"/>
      <c r="AZ40" s="233"/>
      <c r="BA40" s="18" t="s">
        <v>63</v>
      </c>
      <c r="BB40" s="23" t="s">
        <v>64</v>
      </c>
      <c r="BC40" s="14" t="n">
        <v>24</v>
      </c>
      <c r="BD40" s="99" t="n">
        <f aca="false">SUM(BF40,BK40,BL40)</f>
        <v>0</v>
      </c>
      <c r="BE40" s="145"/>
      <c r="BF40" s="14"/>
      <c r="BG40" s="99" t="n">
        <f aca="false">SUM(BH40:BJ40)</f>
        <v>0</v>
      </c>
      <c r="BH40" s="14"/>
      <c r="BI40" s="14"/>
      <c r="BJ40" s="14"/>
      <c r="BK40" s="14"/>
      <c r="BL40" s="14"/>
    </row>
    <row r="41" customFormat="false" ht="36.75" hidden="false" customHeight="true" outlineLevel="0" collapsed="false">
      <c r="A41" s="18" t="s">
        <v>65</v>
      </c>
      <c r="B41" s="19" t="s">
        <v>66</v>
      </c>
      <c r="C41" s="14" t="n">
        <v>25</v>
      </c>
      <c r="D41" s="99" t="n">
        <f aca="false">SUM(F41,K41,L41)</f>
        <v>6</v>
      </c>
      <c r="E41" s="100"/>
      <c r="F41" s="99" t="n">
        <f aca="false">SUM(F43:F45)</f>
        <v>2</v>
      </c>
      <c r="G41" s="99" t="n">
        <f aca="false">SUM(H41:J41)</f>
        <v>4</v>
      </c>
      <c r="H41" s="99" t="n">
        <f aca="false">SUM(H43:H45)</f>
        <v>1</v>
      </c>
      <c r="I41" s="99" t="n">
        <f aca="false">SUM(I43:I45)</f>
        <v>2</v>
      </c>
      <c r="J41" s="99" t="n">
        <f aca="false">SUM(J43:J45)</f>
        <v>1</v>
      </c>
      <c r="K41" s="99" t="n">
        <f aca="false">SUM(K43:K45)</f>
        <v>2</v>
      </c>
      <c r="L41" s="99" t="n">
        <f aca="false">SUM(L43:L45)</f>
        <v>2</v>
      </c>
      <c r="M41" s="35"/>
      <c r="N41" s="18" t="s">
        <v>65</v>
      </c>
      <c r="O41" s="19" t="s">
        <v>66</v>
      </c>
      <c r="P41" s="14" t="n">
        <v>25</v>
      </c>
      <c r="Q41" s="99" t="n">
        <f aca="false">SUM(S41,X41,Y41)</f>
        <v>4</v>
      </c>
      <c r="R41" s="100"/>
      <c r="S41" s="99" t="n">
        <f aca="false">SUM(S43:S45)</f>
        <v>1</v>
      </c>
      <c r="T41" s="99" t="n">
        <f aca="false">SUM(U41:W41)</f>
        <v>2</v>
      </c>
      <c r="U41" s="99" t="n">
        <f aca="false">SUM(U43:U45)</f>
        <v>1</v>
      </c>
      <c r="V41" s="99" t="n">
        <f aca="false">SUM(V43:V45)</f>
        <v>0</v>
      </c>
      <c r="W41" s="99" t="n">
        <f aca="false">SUM(W43:W45)</f>
        <v>1</v>
      </c>
      <c r="X41" s="99" t="n">
        <f aca="false">SUM(X43:X45)</f>
        <v>2</v>
      </c>
      <c r="Y41" s="99" t="n">
        <f aca="false">SUM(Y43:Y45)</f>
        <v>1</v>
      </c>
      <c r="Z41" s="231"/>
      <c r="AA41" s="18" t="s">
        <v>65</v>
      </c>
      <c r="AB41" s="19" t="s">
        <v>66</v>
      </c>
      <c r="AC41" s="14" t="n">
        <v>25</v>
      </c>
      <c r="AD41" s="99" t="n">
        <f aca="false">SUM(AF41,AK41,AL41)</f>
        <v>2</v>
      </c>
      <c r="AE41" s="100"/>
      <c r="AF41" s="99" t="n">
        <f aca="false">SUM(AF43:AF45)</f>
        <v>1</v>
      </c>
      <c r="AG41" s="99" t="n">
        <f aca="false">SUM(AH41:AJ41)</f>
        <v>2</v>
      </c>
      <c r="AH41" s="99" t="n">
        <f aca="false">SUM(AH43:AH45)</f>
        <v>0</v>
      </c>
      <c r="AI41" s="99" t="n">
        <f aca="false">SUM(AI43:AI45)</f>
        <v>2</v>
      </c>
      <c r="AJ41" s="99" t="n">
        <f aca="false">SUM(AJ43:AJ45)</f>
        <v>0</v>
      </c>
      <c r="AK41" s="99" t="n">
        <f aca="false">SUM(AK43:AK45)</f>
        <v>0</v>
      </c>
      <c r="AL41" s="99" t="n">
        <f aca="false">SUM(AL43:AL45)</f>
        <v>1</v>
      </c>
      <c r="AM41" s="231"/>
      <c r="AN41" s="18" t="s">
        <v>65</v>
      </c>
      <c r="AO41" s="19" t="s">
        <v>66</v>
      </c>
      <c r="AP41" s="14" t="n">
        <v>25</v>
      </c>
      <c r="AQ41" s="99" t="n">
        <f aca="false">SUM(AS41,AX41,AY41)</f>
        <v>0</v>
      </c>
      <c r="AR41" s="100"/>
      <c r="AS41" s="99" t="n">
        <f aca="false">SUM(AS43:AS45)</f>
        <v>0</v>
      </c>
      <c r="AT41" s="99" t="n">
        <f aca="false">SUM(AU41:AW41)</f>
        <v>0</v>
      </c>
      <c r="AU41" s="99" t="n">
        <f aca="false">SUM(AU43:AU45)</f>
        <v>0</v>
      </c>
      <c r="AV41" s="99" t="n">
        <f aca="false">SUM(AV43:AV45)</f>
        <v>0</v>
      </c>
      <c r="AW41" s="99" t="n">
        <f aca="false">SUM(AW43:AW45)</f>
        <v>0</v>
      </c>
      <c r="AX41" s="99" t="n">
        <f aca="false">SUM(AX43:AX45)</f>
        <v>0</v>
      </c>
      <c r="AY41" s="99" t="n">
        <f aca="false">SUM(AY43:AY45)</f>
        <v>0</v>
      </c>
      <c r="AZ41" s="231"/>
      <c r="BA41" s="18" t="s">
        <v>65</v>
      </c>
      <c r="BB41" s="19" t="s">
        <v>66</v>
      </c>
      <c r="BC41" s="14" t="n">
        <v>25</v>
      </c>
      <c r="BD41" s="99" t="n">
        <f aca="false">SUM(BF41,BK41,BL41)</f>
        <v>0</v>
      </c>
      <c r="BE41" s="100"/>
      <c r="BF41" s="99" t="n">
        <f aca="false">SUM(BF43:BF45)</f>
        <v>0</v>
      </c>
      <c r="BG41" s="99" t="n">
        <f aca="false">SUM(BH41:BJ41)</f>
        <v>0</v>
      </c>
      <c r="BH41" s="99" t="n">
        <f aca="false">SUM(BH43:BH45)</f>
        <v>0</v>
      </c>
      <c r="BI41" s="99" t="n">
        <f aca="false">SUM(BI43:BI45)</f>
        <v>0</v>
      </c>
      <c r="BJ41" s="99" t="n">
        <f aca="false">SUM(BJ43:BJ45)</f>
        <v>0</v>
      </c>
      <c r="BK41" s="99" t="n">
        <f aca="false">SUM(BK43:BK45)</f>
        <v>0</v>
      </c>
      <c r="BL41" s="99" t="n">
        <f aca="false">SUM(BL43:BL45)</f>
        <v>0</v>
      </c>
    </row>
    <row r="42" customFormat="false" ht="21.75" hidden="false" customHeight="true" outlineLevel="0" collapsed="false">
      <c r="A42" s="17" t="s">
        <v>8</v>
      </c>
      <c r="B42" s="17"/>
      <c r="C42" s="17"/>
      <c r="D42" s="16"/>
      <c r="E42" s="16"/>
      <c r="F42" s="16"/>
      <c r="G42" s="16"/>
      <c r="H42" s="16"/>
      <c r="I42" s="16"/>
      <c r="J42" s="16"/>
      <c r="K42" s="16"/>
      <c r="L42" s="16"/>
      <c r="M42" s="35"/>
      <c r="N42" s="17" t="s">
        <v>8</v>
      </c>
      <c r="O42" s="17"/>
      <c r="P42" s="17"/>
      <c r="Q42" s="16"/>
      <c r="R42" s="16"/>
      <c r="S42" s="16"/>
      <c r="T42" s="16"/>
      <c r="U42" s="16"/>
      <c r="V42" s="16"/>
      <c r="W42" s="16"/>
      <c r="X42" s="16"/>
      <c r="Y42" s="16"/>
      <c r="Z42" s="232"/>
      <c r="AA42" s="17" t="s">
        <v>8</v>
      </c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232"/>
      <c r="AN42" s="17" t="s">
        <v>8</v>
      </c>
      <c r="AO42" s="17"/>
      <c r="AP42" s="17"/>
      <c r="AQ42" s="16"/>
      <c r="AR42" s="16"/>
      <c r="AS42" s="16"/>
      <c r="AT42" s="16"/>
      <c r="AU42" s="16"/>
      <c r="AV42" s="16"/>
      <c r="AW42" s="16"/>
      <c r="AX42" s="16"/>
      <c r="AY42" s="16"/>
      <c r="AZ42" s="232"/>
      <c r="BA42" s="17" t="s">
        <v>8</v>
      </c>
      <c r="BB42" s="17"/>
      <c r="BC42" s="17"/>
      <c r="BD42" s="16"/>
      <c r="BE42" s="16"/>
      <c r="BF42" s="16"/>
      <c r="BG42" s="16"/>
      <c r="BH42" s="16"/>
      <c r="BI42" s="16"/>
      <c r="BJ42" s="16"/>
      <c r="BK42" s="16"/>
      <c r="BL42" s="16"/>
    </row>
    <row r="43" customFormat="false" ht="24" hidden="false" customHeight="true" outlineLevel="0" collapsed="false">
      <c r="A43" s="20" t="s">
        <v>67</v>
      </c>
      <c r="B43" s="25" t="s">
        <v>68</v>
      </c>
      <c r="C43" s="14" t="n">
        <v>26</v>
      </c>
      <c r="D43" s="99" t="n">
        <f aca="false">SUM(F43,K43,L43)</f>
        <v>3</v>
      </c>
      <c r="E43" s="145"/>
      <c r="F43" s="14" t="n">
        <f aca="false">S43+AF43+AS43+BF43</f>
        <v>1</v>
      </c>
      <c r="G43" s="99" t="n">
        <f aca="false">SUM(H43:J43)</f>
        <v>2</v>
      </c>
      <c r="H43" s="14" t="n">
        <f aca="false">U43+AH43+AU43+BH43</f>
        <v>1</v>
      </c>
      <c r="I43" s="14" t="n">
        <f aca="false">V43+AI43+AV43+BI43</f>
        <v>0</v>
      </c>
      <c r="J43" s="14" t="n">
        <f aca="false">W43+AJ43+AW43+BJ43</f>
        <v>1</v>
      </c>
      <c r="K43" s="14" t="n">
        <f aca="false">X43+AK43+AX43+BK43</f>
        <v>0</v>
      </c>
      <c r="L43" s="14" t="n">
        <f aca="false">Y43+AL43+AY43+BL43</f>
        <v>2</v>
      </c>
      <c r="M43" s="35"/>
      <c r="N43" s="20" t="s">
        <v>67</v>
      </c>
      <c r="O43" s="25" t="s">
        <v>68</v>
      </c>
      <c r="P43" s="14" t="n">
        <v>26</v>
      </c>
      <c r="Q43" s="99" t="n">
        <f aca="false">SUM(S43,X43,Y43)</f>
        <v>2</v>
      </c>
      <c r="R43" s="145"/>
      <c r="S43" s="14" t="n">
        <v>1</v>
      </c>
      <c r="T43" s="99" t="n">
        <f aca="false">SUM(U43:W43)</f>
        <v>2</v>
      </c>
      <c r="U43" s="14" t="n">
        <v>1</v>
      </c>
      <c r="V43" s="14"/>
      <c r="W43" s="14" t="n">
        <v>1</v>
      </c>
      <c r="X43" s="14"/>
      <c r="Y43" s="14" t="n">
        <v>1</v>
      </c>
      <c r="Z43" s="233"/>
      <c r="AA43" s="20" t="s">
        <v>67</v>
      </c>
      <c r="AB43" s="25" t="s">
        <v>68</v>
      </c>
      <c r="AC43" s="14" t="n">
        <v>26</v>
      </c>
      <c r="AD43" s="99" t="n">
        <f aca="false">SUM(AF43,AK43,AL43)</f>
        <v>1</v>
      </c>
      <c r="AE43" s="145"/>
      <c r="AF43" s="14"/>
      <c r="AG43" s="99" t="n">
        <f aca="false">SUM(AH43:AJ43)</f>
        <v>0</v>
      </c>
      <c r="AH43" s="14"/>
      <c r="AI43" s="14"/>
      <c r="AJ43" s="14"/>
      <c r="AK43" s="14"/>
      <c r="AL43" s="14" t="n">
        <v>1</v>
      </c>
      <c r="AM43" s="233"/>
      <c r="AN43" s="20" t="s">
        <v>67</v>
      </c>
      <c r="AO43" s="25" t="s">
        <v>68</v>
      </c>
      <c r="AP43" s="14" t="n">
        <v>26</v>
      </c>
      <c r="AQ43" s="99" t="n">
        <f aca="false">SUM(AS43,AX43,AY43)</f>
        <v>0</v>
      </c>
      <c r="AR43" s="145"/>
      <c r="AS43" s="14"/>
      <c r="AT43" s="99" t="n">
        <f aca="false">SUM(AU43:AW43)</f>
        <v>0</v>
      </c>
      <c r="AU43" s="14"/>
      <c r="AV43" s="14"/>
      <c r="AW43" s="14"/>
      <c r="AX43" s="14"/>
      <c r="AY43" s="14"/>
      <c r="AZ43" s="233"/>
      <c r="BA43" s="20" t="s">
        <v>67</v>
      </c>
      <c r="BB43" s="25" t="s">
        <v>68</v>
      </c>
      <c r="BC43" s="14" t="n">
        <v>26</v>
      </c>
      <c r="BD43" s="99" t="n">
        <f aca="false">SUM(BF43,BK43,BL43)</f>
        <v>0</v>
      </c>
      <c r="BE43" s="145"/>
      <c r="BF43" s="14"/>
      <c r="BG43" s="99" t="n">
        <f aca="false">SUM(BH43:BJ43)</f>
        <v>0</v>
      </c>
      <c r="BH43" s="14"/>
      <c r="BI43" s="14"/>
      <c r="BJ43" s="14"/>
      <c r="BK43" s="14"/>
      <c r="BL43" s="14"/>
    </row>
    <row r="44" customFormat="false" ht="27.75" hidden="false" customHeight="true" outlineLevel="0" collapsed="false">
      <c r="A44" s="20" t="s">
        <v>69</v>
      </c>
      <c r="B44" s="25" t="s">
        <v>70</v>
      </c>
      <c r="C44" s="14" t="n">
        <v>27</v>
      </c>
      <c r="D44" s="99" t="n">
        <f aca="false">SUM(F44,K44,L44)</f>
        <v>1</v>
      </c>
      <c r="E44" s="145"/>
      <c r="F44" s="14" t="n">
        <f aca="false">S44+AF44+AS44+BF44</f>
        <v>0</v>
      </c>
      <c r="G44" s="99" t="n">
        <f aca="false">SUM(H44:J44)</f>
        <v>0</v>
      </c>
      <c r="H44" s="14" t="n">
        <f aca="false">U44+AH44+AU44+BH44</f>
        <v>0</v>
      </c>
      <c r="I44" s="14" t="n">
        <f aca="false">V44+AI44+AV44+BI44</f>
        <v>0</v>
      </c>
      <c r="J44" s="14" t="n">
        <f aca="false">W44+AJ44+AW44+BJ44</f>
        <v>0</v>
      </c>
      <c r="K44" s="14" t="n">
        <f aca="false">X44+AK44+AX44+BK44</f>
        <v>1</v>
      </c>
      <c r="L44" s="14" t="n">
        <f aca="false">Y44+AL44+AY44+BL44</f>
        <v>0</v>
      </c>
      <c r="M44" s="35"/>
      <c r="N44" s="20" t="s">
        <v>69</v>
      </c>
      <c r="O44" s="25" t="s">
        <v>70</v>
      </c>
      <c r="P44" s="14" t="n">
        <v>27</v>
      </c>
      <c r="Q44" s="99" t="n">
        <f aca="false">SUM(S44,X44,Y44)</f>
        <v>1</v>
      </c>
      <c r="R44" s="145"/>
      <c r="S44" s="14"/>
      <c r="T44" s="99" t="n">
        <f aca="false">SUM(U44:W44)</f>
        <v>0</v>
      </c>
      <c r="U44" s="14"/>
      <c r="V44" s="14"/>
      <c r="W44" s="14"/>
      <c r="X44" s="14" t="n">
        <v>1</v>
      </c>
      <c r="Y44" s="14"/>
      <c r="Z44" s="233"/>
      <c r="AA44" s="20" t="s">
        <v>69</v>
      </c>
      <c r="AB44" s="25" t="s">
        <v>70</v>
      </c>
      <c r="AC44" s="14" t="n">
        <v>27</v>
      </c>
      <c r="AD44" s="99" t="n">
        <f aca="false">SUM(AF44,AK44,AL44)</f>
        <v>0</v>
      </c>
      <c r="AE44" s="145"/>
      <c r="AF44" s="14"/>
      <c r="AG44" s="99" t="n">
        <f aca="false">SUM(AH44:AJ44)</f>
        <v>0</v>
      </c>
      <c r="AH44" s="14"/>
      <c r="AI44" s="14"/>
      <c r="AJ44" s="14"/>
      <c r="AK44" s="14"/>
      <c r="AL44" s="14"/>
      <c r="AM44" s="233"/>
      <c r="AN44" s="20" t="s">
        <v>69</v>
      </c>
      <c r="AO44" s="25" t="s">
        <v>70</v>
      </c>
      <c r="AP44" s="14" t="n">
        <v>27</v>
      </c>
      <c r="AQ44" s="99" t="n">
        <f aca="false">SUM(AS44,AX44,AY44)</f>
        <v>0</v>
      </c>
      <c r="AR44" s="145"/>
      <c r="AS44" s="14"/>
      <c r="AT44" s="99" t="n">
        <f aca="false">SUM(AU44:AW44)</f>
        <v>0</v>
      </c>
      <c r="AU44" s="14"/>
      <c r="AV44" s="14"/>
      <c r="AW44" s="14"/>
      <c r="AX44" s="14"/>
      <c r="AY44" s="14"/>
      <c r="AZ44" s="233"/>
      <c r="BA44" s="20" t="s">
        <v>69</v>
      </c>
      <c r="BB44" s="25" t="s">
        <v>70</v>
      </c>
      <c r="BC44" s="14" t="n">
        <v>27</v>
      </c>
      <c r="BD44" s="99" t="n">
        <f aca="false">SUM(BF44,BK44,BL44)</f>
        <v>0</v>
      </c>
      <c r="BE44" s="145"/>
      <c r="BF44" s="14"/>
      <c r="BG44" s="99" t="n">
        <f aca="false">SUM(BH44:BJ44)</f>
        <v>0</v>
      </c>
      <c r="BH44" s="14"/>
      <c r="BI44" s="14"/>
      <c r="BJ44" s="14"/>
      <c r="BK44" s="14"/>
      <c r="BL44" s="14"/>
    </row>
    <row r="45" customFormat="false" ht="26.25" hidden="false" customHeight="true" outlineLevel="0" collapsed="false">
      <c r="A45" s="20" t="s">
        <v>71</v>
      </c>
      <c r="B45" s="25" t="s">
        <v>72</v>
      </c>
      <c r="C45" s="14" t="n">
        <v>28</v>
      </c>
      <c r="D45" s="99" t="n">
        <f aca="false">SUM(F45,K45,L45)</f>
        <v>2</v>
      </c>
      <c r="E45" s="145"/>
      <c r="F45" s="14" t="n">
        <f aca="false">S45+AF45+AS45+BF45</f>
        <v>1</v>
      </c>
      <c r="G45" s="99" t="n">
        <f aca="false">SUM(H45:J45)</f>
        <v>2</v>
      </c>
      <c r="H45" s="14" t="n">
        <f aca="false">U45+AH45+AU45+BH45</f>
        <v>0</v>
      </c>
      <c r="I45" s="14" t="n">
        <f aca="false">V45+AI45+AV45+BI45</f>
        <v>2</v>
      </c>
      <c r="J45" s="14" t="n">
        <f aca="false">W45+AJ45+AW45+BJ45</f>
        <v>0</v>
      </c>
      <c r="K45" s="14" t="n">
        <f aca="false">X45+AK45+AX45+BK45</f>
        <v>1</v>
      </c>
      <c r="L45" s="14" t="n">
        <f aca="false">Y45+AL45+AY45+BL45</f>
        <v>0</v>
      </c>
      <c r="M45" s="35"/>
      <c r="N45" s="20" t="s">
        <v>71</v>
      </c>
      <c r="O45" s="25" t="s">
        <v>72</v>
      </c>
      <c r="P45" s="14" t="n">
        <v>28</v>
      </c>
      <c r="Q45" s="99" t="n">
        <f aca="false">SUM(S45,X45,Y45)</f>
        <v>1</v>
      </c>
      <c r="R45" s="145"/>
      <c r="S45" s="14"/>
      <c r="T45" s="99" t="n">
        <f aca="false">SUM(U45:W45)</f>
        <v>0</v>
      </c>
      <c r="U45" s="14"/>
      <c r="V45" s="14"/>
      <c r="W45" s="14"/>
      <c r="X45" s="14" t="n">
        <v>1</v>
      </c>
      <c r="Y45" s="14"/>
      <c r="Z45" s="233"/>
      <c r="AA45" s="20" t="s">
        <v>71</v>
      </c>
      <c r="AB45" s="25" t="s">
        <v>72</v>
      </c>
      <c r="AC45" s="14" t="n">
        <v>28</v>
      </c>
      <c r="AD45" s="99" t="n">
        <f aca="false">SUM(AF45,AK45,AL45)</f>
        <v>1</v>
      </c>
      <c r="AE45" s="145"/>
      <c r="AF45" s="14" t="n">
        <v>1</v>
      </c>
      <c r="AG45" s="99" t="n">
        <f aca="false">SUM(AH45:AJ45)</f>
        <v>2</v>
      </c>
      <c r="AH45" s="14"/>
      <c r="AI45" s="14" t="n">
        <v>2</v>
      </c>
      <c r="AJ45" s="14"/>
      <c r="AK45" s="14"/>
      <c r="AL45" s="14"/>
      <c r="AM45" s="233"/>
      <c r="AN45" s="20" t="s">
        <v>71</v>
      </c>
      <c r="AO45" s="25" t="s">
        <v>72</v>
      </c>
      <c r="AP45" s="14" t="n">
        <v>28</v>
      </c>
      <c r="AQ45" s="99" t="n">
        <f aca="false">SUM(AS45,AX45,AY45)</f>
        <v>0</v>
      </c>
      <c r="AR45" s="145"/>
      <c r="AS45" s="14"/>
      <c r="AT45" s="99" t="n">
        <f aca="false">SUM(AU45:AW45)</f>
        <v>0</v>
      </c>
      <c r="AU45" s="14"/>
      <c r="AV45" s="14"/>
      <c r="AW45" s="14"/>
      <c r="AX45" s="14"/>
      <c r="AY45" s="14"/>
      <c r="AZ45" s="233"/>
      <c r="BA45" s="20" t="s">
        <v>71</v>
      </c>
      <c r="BB45" s="25" t="s">
        <v>72</v>
      </c>
      <c r="BC45" s="14" t="n">
        <v>28</v>
      </c>
      <c r="BD45" s="99" t="n">
        <f aca="false">SUM(BF45,BK45,BL45)</f>
        <v>0</v>
      </c>
      <c r="BE45" s="145"/>
      <c r="BF45" s="14"/>
      <c r="BG45" s="99" t="n">
        <f aca="false">SUM(BH45:BJ45)</f>
        <v>0</v>
      </c>
      <c r="BH45" s="14"/>
      <c r="BI45" s="14"/>
      <c r="BJ45" s="14"/>
      <c r="BK45" s="14"/>
      <c r="BL45" s="14"/>
    </row>
    <row r="46" customFormat="false" ht="41.25" hidden="false" customHeight="true" outlineLevel="0" collapsed="false">
      <c r="A46" s="26" t="s">
        <v>73</v>
      </c>
      <c r="B46" s="19" t="s">
        <v>74</v>
      </c>
      <c r="C46" s="27" t="n">
        <v>29</v>
      </c>
      <c r="D46" s="99" t="n">
        <f aca="false">SUM(F46,K46,L46)</f>
        <v>19</v>
      </c>
      <c r="E46" s="100"/>
      <c r="F46" s="99" t="n">
        <f aca="false">SUM(F48:F57)</f>
        <v>2</v>
      </c>
      <c r="G46" s="99" t="n">
        <f aca="false">SUM(H46:J46)</f>
        <v>4</v>
      </c>
      <c r="H46" s="99" t="n">
        <f aca="false">SUM(H48:H57)</f>
        <v>2</v>
      </c>
      <c r="I46" s="99" t="n">
        <f aca="false">SUM(I48:I57)</f>
        <v>0</v>
      </c>
      <c r="J46" s="99" t="n">
        <f aca="false">SUM(J48:J57)</f>
        <v>2</v>
      </c>
      <c r="K46" s="99" t="n">
        <f aca="false">SUM(K48:K57)</f>
        <v>12</v>
      </c>
      <c r="L46" s="99" t="n">
        <f aca="false">SUM(L48:L57)</f>
        <v>5</v>
      </c>
      <c r="M46" s="35"/>
      <c r="N46" s="26" t="s">
        <v>73</v>
      </c>
      <c r="O46" s="23" t="s">
        <v>74</v>
      </c>
      <c r="P46" s="27" t="n">
        <v>29</v>
      </c>
      <c r="Q46" s="99" t="n">
        <f aca="false">SUM(S46,X46,Y46)</f>
        <v>7</v>
      </c>
      <c r="R46" s="100"/>
      <c r="S46" s="99" t="n">
        <f aca="false">SUM(S48:S57)</f>
        <v>2</v>
      </c>
      <c r="T46" s="99" t="n">
        <f aca="false">SUM(U46:W46)</f>
        <v>4</v>
      </c>
      <c r="U46" s="99" t="n">
        <f aca="false">SUM(U48:U57)</f>
        <v>2</v>
      </c>
      <c r="V46" s="99" t="n">
        <f aca="false">SUM(V48:V57)</f>
        <v>0</v>
      </c>
      <c r="W46" s="99" t="n">
        <f aca="false">SUM(W48:W57)</f>
        <v>2</v>
      </c>
      <c r="X46" s="99" t="n">
        <f aca="false">SUM(X48:X57)</f>
        <v>4</v>
      </c>
      <c r="Y46" s="99" t="n">
        <f aca="false">SUM(Y48:Y57)</f>
        <v>1</v>
      </c>
      <c r="Z46" s="231"/>
      <c r="AA46" s="26" t="s">
        <v>73</v>
      </c>
      <c r="AB46" s="23" t="s">
        <v>74</v>
      </c>
      <c r="AC46" s="27" t="n">
        <v>29</v>
      </c>
      <c r="AD46" s="99" t="n">
        <f aca="false">SUM(AF46,AK46,AL46)</f>
        <v>11</v>
      </c>
      <c r="AE46" s="100"/>
      <c r="AF46" s="99" t="n">
        <f aca="false">SUM(AF48:AF57)</f>
        <v>0</v>
      </c>
      <c r="AG46" s="99" t="n">
        <f aca="false">SUM(AH46:AJ46)</f>
        <v>0</v>
      </c>
      <c r="AH46" s="99" t="n">
        <f aca="false">SUM(AH48:AH57)</f>
        <v>0</v>
      </c>
      <c r="AI46" s="99" t="n">
        <f aca="false">SUM(AI48:AI57)</f>
        <v>0</v>
      </c>
      <c r="AJ46" s="99" t="n">
        <f aca="false">SUM(AJ48:AJ57)</f>
        <v>0</v>
      </c>
      <c r="AK46" s="99" t="n">
        <f aca="false">SUM(AK48:AK57)</f>
        <v>7</v>
      </c>
      <c r="AL46" s="99" t="n">
        <f aca="false">SUM(AL48:AL57)</f>
        <v>4</v>
      </c>
      <c r="AM46" s="231"/>
      <c r="AN46" s="26" t="s">
        <v>73</v>
      </c>
      <c r="AO46" s="23" t="s">
        <v>74</v>
      </c>
      <c r="AP46" s="27" t="n">
        <v>29</v>
      </c>
      <c r="AQ46" s="99" t="n">
        <f aca="false">SUM(AS46,AX46,AY46)</f>
        <v>1</v>
      </c>
      <c r="AR46" s="100"/>
      <c r="AS46" s="99" t="n">
        <f aca="false">SUM(AS48:AS57)</f>
        <v>0</v>
      </c>
      <c r="AT46" s="99" t="n">
        <f aca="false">SUM(AU46:AW46)</f>
        <v>0</v>
      </c>
      <c r="AU46" s="99" t="n">
        <f aca="false">SUM(AU48:AU57)</f>
        <v>0</v>
      </c>
      <c r="AV46" s="99" t="n">
        <f aca="false">SUM(AV48:AV57)</f>
        <v>0</v>
      </c>
      <c r="AW46" s="99" t="n">
        <f aca="false">SUM(AW48:AW57)</f>
        <v>0</v>
      </c>
      <c r="AX46" s="99" t="n">
        <f aca="false">SUM(AX48:AX57)</f>
        <v>1</v>
      </c>
      <c r="AY46" s="99" t="n">
        <f aca="false">SUM(AY48:AY57)</f>
        <v>0</v>
      </c>
      <c r="AZ46" s="231"/>
      <c r="BA46" s="26" t="s">
        <v>73</v>
      </c>
      <c r="BB46" s="23" t="s">
        <v>74</v>
      </c>
      <c r="BC46" s="27" t="n">
        <v>29</v>
      </c>
      <c r="BD46" s="99" t="n">
        <f aca="false">SUM(BF46,BK46,BL46)</f>
        <v>0</v>
      </c>
      <c r="BE46" s="100"/>
      <c r="BF46" s="99" t="n">
        <f aca="false">SUM(BF48:BF57)</f>
        <v>0</v>
      </c>
      <c r="BG46" s="99" t="n">
        <f aca="false">SUM(BH46:BJ46)</f>
        <v>0</v>
      </c>
      <c r="BH46" s="99" t="n">
        <f aca="false">SUM(BH48:BH57)</f>
        <v>0</v>
      </c>
      <c r="BI46" s="99" t="n">
        <f aca="false">SUM(BI48:BI57)</f>
        <v>0</v>
      </c>
      <c r="BJ46" s="99" t="n">
        <f aca="false">SUM(BJ48:BJ57)</f>
        <v>0</v>
      </c>
      <c r="BK46" s="99" t="n">
        <f aca="false">SUM(BK48:BK57)</f>
        <v>0</v>
      </c>
      <c r="BL46" s="99" t="n">
        <f aca="false">SUM(BL48:BL57)</f>
        <v>0</v>
      </c>
    </row>
    <row r="47" customFormat="false" ht="21.65" hidden="false" customHeight="true" outlineLevel="0" collapsed="false">
      <c r="A47" s="17" t="s">
        <v>8</v>
      </c>
      <c r="B47" s="17"/>
      <c r="C47" s="17"/>
      <c r="D47" s="16"/>
      <c r="E47" s="16"/>
      <c r="F47" s="16"/>
      <c r="G47" s="16"/>
      <c r="H47" s="16"/>
      <c r="I47" s="16"/>
      <c r="J47" s="16"/>
      <c r="K47" s="16"/>
      <c r="L47" s="16"/>
      <c r="M47" s="35"/>
      <c r="N47" s="17" t="s">
        <v>8</v>
      </c>
      <c r="O47" s="17"/>
      <c r="P47" s="17"/>
      <c r="Q47" s="16"/>
      <c r="R47" s="16"/>
      <c r="S47" s="16"/>
      <c r="T47" s="16"/>
      <c r="U47" s="16"/>
      <c r="V47" s="16"/>
      <c r="W47" s="16"/>
      <c r="X47" s="16"/>
      <c r="Y47" s="16"/>
      <c r="Z47" s="232"/>
      <c r="AA47" s="17" t="s">
        <v>8</v>
      </c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232"/>
      <c r="AN47" s="17" t="s">
        <v>8</v>
      </c>
      <c r="AO47" s="17"/>
      <c r="AP47" s="17"/>
      <c r="AQ47" s="16"/>
      <c r="AR47" s="16"/>
      <c r="AS47" s="16"/>
      <c r="AT47" s="16"/>
      <c r="AU47" s="16"/>
      <c r="AV47" s="16"/>
      <c r="AW47" s="16"/>
      <c r="AX47" s="16"/>
      <c r="AY47" s="16"/>
      <c r="AZ47" s="232"/>
      <c r="BA47" s="17" t="s">
        <v>8</v>
      </c>
      <c r="BB47" s="17"/>
      <c r="BC47" s="17"/>
      <c r="BD47" s="16"/>
      <c r="BE47" s="16"/>
      <c r="BF47" s="16"/>
      <c r="BG47" s="16"/>
      <c r="BH47" s="16"/>
      <c r="BI47" s="16"/>
      <c r="BJ47" s="16"/>
      <c r="BK47" s="16"/>
      <c r="BL47" s="16"/>
    </row>
    <row r="48" customFormat="false" ht="64.5" hidden="false" customHeight="true" outlineLevel="0" collapsed="false">
      <c r="A48" s="20" t="s">
        <v>75</v>
      </c>
      <c r="B48" s="24" t="s">
        <v>76</v>
      </c>
      <c r="C48" s="14" t="n">
        <v>30</v>
      </c>
      <c r="D48" s="99" t="n">
        <f aca="false">SUM(F48,K48,L48)</f>
        <v>12</v>
      </c>
      <c r="E48" s="145"/>
      <c r="F48" s="14" t="n">
        <f aca="false">S48+AF48+AS48+BF48</f>
        <v>1</v>
      </c>
      <c r="G48" s="99" t="n">
        <f aca="false">SUM(H48:J48)</f>
        <v>2</v>
      </c>
      <c r="H48" s="14" t="n">
        <f aca="false">U48+AH48+AU48+BH48</f>
        <v>1</v>
      </c>
      <c r="I48" s="14" t="n">
        <f aca="false">V48+AI48+AV48+BI48</f>
        <v>0</v>
      </c>
      <c r="J48" s="14" t="n">
        <f aca="false">W48+AJ48+AW48+BJ48</f>
        <v>1</v>
      </c>
      <c r="K48" s="14" t="n">
        <f aca="false">X48+AK48+AX48+BK48</f>
        <v>10</v>
      </c>
      <c r="L48" s="14" t="n">
        <f aca="false">Y48+AL48+AY48+BL48</f>
        <v>1</v>
      </c>
      <c r="M48" s="35"/>
      <c r="N48" s="20" t="s">
        <v>75</v>
      </c>
      <c r="O48" s="24" t="s">
        <v>76</v>
      </c>
      <c r="P48" s="14" t="n">
        <v>30</v>
      </c>
      <c r="Q48" s="99" t="n">
        <f aca="false">SUM(S48,X48,Y48)</f>
        <v>5</v>
      </c>
      <c r="R48" s="145"/>
      <c r="S48" s="14" t="n">
        <v>1</v>
      </c>
      <c r="T48" s="99" t="n">
        <f aca="false">SUM(U48:W48)</f>
        <v>2</v>
      </c>
      <c r="U48" s="14" t="n">
        <v>1</v>
      </c>
      <c r="V48" s="14"/>
      <c r="W48" s="14" t="n">
        <v>1</v>
      </c>
      <c r="X48" s="14" t="n">
        <v>3</v>
      </c>
      <c r="Y48" s="14" t="n">
        <v>1</v>
      </c>
      <c r="Z48" s="233"/>
      <c r="AA48" s="20" t="s">
        <v>75</v>
      </c>
      <c r="AB48" s="24" t="s">
        <v>76</v>
      </c>
      <c r="AC48" s="14" t="n">
        <v>30</v>
      </c>
      <c r="AD48" s="99" t="n">
        <f aca="false">SUM(AF48,AK48,AL48)</f>
        <v>6</v>
      </c>
      <c r="AE48" s="145"/>
      <c r="AF48" s="14"/>
      <c r="AG48" s="99" t="n">
        <f aca="false">SUM(AH48:AJ48)</f>
        <v>0</v>
      </c>
      <c r="AH48" s="14"/>
      <c r="AI48" s="14"/>
      <c r="AJ48" s="14"/>
      <c r="AK48" s="14" t="n">
        <v>6</v>
      </c>
      <c r="AL48" s="14"/>
      <c r="AM48" s="233"/>
      <c r="AN48" s="20" t="s">
        <v>75</v>
      </c>
      <c r="AO48" s="24" t="s">
        <v>76</v>
      </c>
      <c r="AP48" s="14" t="n">
        <v>30</v>
      </c>
      <c r="AQ48" s="99" t="n">
        <f aca="false">SUM(AS48,AX48,AY48)</f>
        <v>1</v>
      </c>
      <c r="AR48" s="145"/>
      <c r="AS48" s="14"/>
      <c r="AT48" s="99" t="n">
        <f aca="false">SUM(AU48:AW48)</f>
        <v>0</v>
      </c>
      <c r="AU48" s="14"/>
      <c r="AV48" s="14"/>
      <c r="AW48" s="14"/>
      <c r="AX48" s="14" t="n">
        <v>1</v>
      </c>
      <c r="AY48" s="14"/>
      <c r="AZ48" s="233"/>
      <c r="BA48" s="20" t="s">
        <v>75</v>
      </c>
      <c r="BB48" s="24" t="s">
        <v>76</v>
      </c>
      <c r="BC48" s="14" t="n">
        <v>30</v>
      </c>
      <c r="BD48" s="99" t="n">
        <f aca="false">SUM(BF48,BK48,BL48)</f>
        <v>0</v>
      </c>
      <c r="BE48" s="145"/>
      <c r="BF48" s="14"/>
      <c r="BG48" s="99" t="n">
        <f aca="false">SUM(BH48:BJ48)</f>
        <v>0</v>
      </c>
      <c r="BH48" s="14"/>
      <c r="BI48" s="14"/>
      <c r="BJ48" s="14"/>
      <c r="BK48" s="14"/>
      <c r="BL48" s="14"/>
    </row>
    <row r="49" customFormat="false" ht="37.5" hidden="false" customHeight="true" outlineLevel="0" collapsed="false">
      <c r="A49" s="20" t="s">
        <v>77</v>
      </c>
      <c r="B49" s="24" t="s">
        <v>78</v>
      </c>
      <c r="C49" s="14" t="n">
        <v>31</v>
      </c>
      <c r="D49" s="99" t="n">
        <f aca="false">SUM(F49,K49,L49)</f>
        <v>3</v>
      </c>
      <c r="E49" s="145"/>
      <c r="F49" s="14" t="n">
        <f aca="false">S49+AF49+AS49+BF49</f>
        <v>0</v>
      </c>
      <c r="G49" s="99" t="n">
        <f aca="false">SUM(H49:J49)</f>
        <v>0</v>
      </c>
      <c r="H49" s="14" t="n">
        <f aca="false">U49+AH49+AU49+BH49</f>
        <v>0</v>
      </c>
      <c r="I49" s="14" t="n">
        <f aca="false">V49+AI49+AV49+BI49</f>
        <v>0</v>
      </c>
      <c r="J49" s="14" t="n">
        <f aca="false">W49+AJ49+AW49+BJ49</f>
        <v>0</v>
      </c>
      <c r="K49" s="14" t="n">
        <f aca="false">X49+AK49+AX49+BK49</f>
        <v>2</v>
      </c>
      <c r="L49" s="14" t="n">
        <f aca="false">Y49+AL49+AY49+BL49</f>
        <v>1</v>
      </c>
      <c r="M49" s="35"/>
      <c r="N49" s="20" t="s">
        <v>77</v>
      </c>
      <c r="O49" s="24" t="s">
        <v>78</v>
      </c>
      <c r="P49" s="14" t="n">
        <v>31</v>
      </c>
      <c r="Q49" s="99" t="n">
        <f aca="false">SUM(S49,X49,Y49)</f>
        <v>1</v>
      </c>
      <c r="R49" s="145"/>
      <c r="S49" s="14"/>
      <c r="T49" s="99" t="n">
        <f aca="false">SUM(U49:W49)</f>
        <v>0</v>
      </c>
      <c r="U49" s="14"/>
      <c r="V49" s="14"/>
      <c r="W49" s="14"/>
      <c r="X49" s="14" t="n">
        <v>1</v>
      </c>
      <c r="Y49" s="14"/>
      <c r="Z49" s="233"/>
      <c r="AA49" s="20" t="s">
        <v>77</v>
      </c>
      <c r="AB49" s="24" t="s">
        <v>78</v>
      </c>
      <c r="AC49" s="14" t="n">
        <v>31</v>
      </c>
      <c r="AD49" s="99" t="n">
        <f aca="false">SUM(AF49,AK49,AL49)</f>
        <v>2</v>
      </c>
      <c r="AE49" s="145"/>
      <c r="AF49" s="14"/>
      <c r="AG49" s="99" t="n">
        <f aca="false">SUM(AH49:AJ49)</f>
        <v>0</v>
      </c>
      <c r="AH49" s="14"/>
      <c r="AI49" s="14"/>
      <c r="AJ49" s="14"/>
      <c r="AK49" s="14" t="n">
        <v>1</v>
      </c>
      <c r="AL49" s="14" t="n">
        <v>1</v>
      </c>
      <c r="AM49" s="233"/>
      <c r="AN49" s="20" t="s">
        <v>77</v>
      </c>
      <c r="AO49" s="24" t="s">
        <v>78</v>
      </c>
      <c r="AP49" s="14" t="n">
        <v>31</v>
      </c>
      <c r="AQ49" s="99" t="n">
        <f aca="false">SUM(AS49,AX49,AY49)</f>
        <v>0</v>
      </c>
      <c r="AR49" s="145"/>
      <c r="AS49" s="14"/>
      <c r="AT49" s="99" t="n">
        <f aca="false">SUM(AU49:AW49)</f>
        <v>0</v>
      </c>
      <c r="AU49" s="14"/>
      <c r="AV49" s="14"/>
      <c r="AW49" s="14"/>
      <c r="AX49" s="14"/>
      <c r="AY49" s="14"/>
      <c r="AZ49" s="233"/>
      <c r="BA49" s="20" t="s">
        <v>77</v>
      </c>
      <c r="BB49" s="24" t="s">
        <v>78</v>
      </c>
      <c r="BC49" s="14" t="n">
        <v>31</v>
      </c>
      <c r="BD49" s="99" t="n">
        <f aca="false">SUM(BF49,BK49,BL49)</f>
        <v>0</v>
      </c>
      <c r="BE49" s="145"/>
      <c r="BF49" s="14"/>
      <c r="BG49" s="99" t="n">
        <f aca="false">SUM(BH49:BJ49)</f>
        <v>0</v>
      </c>
      <c r="BH49" s="14"/>
      <c r="BI49" s="14"/>
      <c r="BJ49" s="14"/>
      <c r="BK49" s="14"/>
      <c r="BL49" s="14"/>
    </row>
    <row r="50" customFormat="false" ht="53.25" hidden="false" customHeight="true" outlineLevel="0" collapsed="false">
      <c r="A50" s="20" t="s">
        <v>79</v>
      </c>
      <c r="B50" s="24" t="s">
        <v>80</v>
      </c>
      <c r="C50" s="14" t="n">
        <v>32</v>
      </c>
      <c r="D50" s="99" t="n">
        <f aca="false">SUM(F50,K50,L50)</f>
        <v>1</v>
      </c>
      <c r="E50" s="145"/>
      <c r="F50" s="14" t="n">
        <f aca="false">S50+AF50+AS50+BF50</f>
        <v>1</v>
      </c>
      <c r="G50" s="99" t="n">
        <f aca="false">SUM(H50:J50)</f>
        <v>2</v>
      </c>
      <c r="H50" s="14" t="n">
        <f aca="false">U50+AH50+AU50+BH50</f>
        <v>1</v>
      </c>
      <c r="I50" s="14" t="n">
        <f aca="false">V50+AI50+AV50+BI50</f>
        <v>0</v>
      </c>
      <c r="J50" s="14" t="n">
        <f aca="false">W50+AJ50+AW50+BJ50</f>
        <v>1</v>
      </c>
      <c r="K50" s="14" t="n">
        <f aca="false">X50+AK50+AX50+BK50</f>
        <v>0</v>
      </c>
      <c r="L50" s="14" t="n">
        <f aca="false">Y50+AL50+AY50+BL50</f>
        <v>0</v>
      </c>
      <c r="M50" s="35"/>
      <c r="N50" s="20" t="s">
        <v>79</v>
      </c>
      <c r="O50" s="24" t="s">
        <v>80</v>
      </c>
      <c r="P50" s="14" t="n">
        <v>32</v>
      </c>
      <c r="Q50" s="99" t="n">
        <f aca="false">SUM(S50,X50,Y50)</f>
        <v>1</v>
      </c>
      <c r="R50" s="145"/>
      <c r="S50" s="14" t="n">
        <v>1</v>
      </c>
      <c r="T50" s="99" t="n">
        <f aca="false">SUM(U50:W50)</f>
        <v>2</v>
      </c>
      <c r="U50" s="14" t="n">
        <v>1</v>
      </c>
      <c r="V50" s="14"/>
      <c r="W50" s="14" t="n">
        <v>1</v>
      </c>
      <c r="X50" s="14"/>
      <c r="Y50" s="14"/>
      <c r="Z50" s="233"/>
      <c r="AA50" s="20" t="s">
        <v>79</v>
      </c>
      <c r="AB50" s="24" t="s">
        <v>80</v>
      </c>
      <c r="AC50" s="14" t="n">
        <v>32</v>
      </c>
      <c r="AD50" s="99" t="n">
        <f aca="false">SUM(AF50,AK50,AL50)</f>
        <v>0</v>
      </c>
      <c r="AE50" s="145"/>
      <c r="AF50" s="14"/>
      <c r="AG50" s="99" t="n">
        <f aca="false">SUM(AH50:AJ50)</f>
        <v>0</v>
      </c>
      <c r="AH50" s="14"/>
      <c r="AI50" s="14"/>
      <c r="AJ50" s="14"/>
      <c r="AK50" s="14"/>
      <c r="AL50" s="14"/>
      <c r="AM50" s="233"/>
      <c r="AN50" s="20" t="s">
        <v>79</v>
      </c>
      <c r="AO50" s="24" t="s">
        <v>80</v>
      </c>
      <c r="AP50" s="14" t="n">
        <v>32</v>
      </c>
      <c r="AQ50" s="99" t="n">
        <f aca="false">SUM(AS50,AX50,AY50)</f>
        <v>0</v>
      </c>
      <c r="AR50" s="145"/>
      <c r="AS50" s="14"/>
      <c r="AT50" s="99" t="n">
        <f aca="false">SUM(AU50:AW50)</f>
        <v>0</v>
      </c>
      <c r="AU50" s="14"/>
      <c r="AV50" s="14"/>
      <c r="AW50" s="14"/>
      <c r="AX50" s="14"/>
      <c r="AY50" s="14"/>
      <c r="AZ50" s="233"/>
      <c r="BA50" s="20" t="s">
        <v>79</v>
      </c>
      <c r="BB50" s="24" t="s">
        <v>80</v>
      </c>
      <c r="BC50" s="14" t="n">
        <v>32</v>
      </c>
      <c r="BD50" s="99" t="n">
        <f aca="false">SUM(BF50,BK50,BL50)</f>
        <v>0</v>
      </c>
      <c r="BE50" s="145"/>
      <c r="BF50" s="14"/>
      <c r="BG50" s="99" t="n">
        <f aca="false">SUM(BH50:BJ50)</f>
        <v>0</v>
      </c>
      <c r="BH50" s="14"/>
      <c r="BI50" s="14"/>
      <c r="BJ50" s="14"/>
      <c r="BK50" s="14"/>
      <c r="BL50" s="14"/>
    </row>
    <row r="51" customFormat="false" ht="37.5" hidden="false" customHeight="true" outlineLevel="0" collapsed="false">
      <c r="A51" s="20" t="s">
        <v>81</v>
      </c>
      <c r="B51" s="24" t="s">
        <v>82</v>
      </c>
      <c r="C51" s="14" t="n">
        <v>33</v>
      </c>
      <c r="D51" s="99" t="n">
        <f aca="false">SUM(F51,K51,L51)</f>
        <v>0</v>
      </c>
      <c r="E51" s="145"/>
      <c r="F51" s="14" t="n">
        <f aca="false">S51+AF51+AS51+BF51</f>
        <v>0</v>
      </c>
      <c r="G51" s="99" t="n">
        <f aca="false">SUM(H51:J51)</f>
        <v>0</v>
      </c>
      <c r="H51" s="14" t="n">
        <f aca="false">U51+AH51+AU51+BH51</f>
        <v>0</v>
      </c>
      <c r="I51" s="14" t="n">
        <f aca="false">V51+AI51+AV51+BI51</f>
        <v>0</v>
      </c>
      <c r="J51" s="14" t="n">
        <f aca="false">W51+AJ51+AW51+BJ51</f>
        <v>0</v>
      </c>
      <c r="K51" s="14" t="n">
        <f aca="false">X51+AK51+AX51+BK51</f>
        <v>0</v>
      </c>
      <c r="L51" s="14" t="n">
        <f aca="false">Y51+AL51+AY51+BL51</f>
        <v>0</v>
      </c>
      <c r="M51" s="35"/>
      <c r="N51" s="20" t="s">
        <v>81</v>
      </c>
      <c r="O51" s="24" t="s">
        <v>82</v>
      </c>
      <c r="P51" s="14" t="n">
        <v>33</v>
      </c>
      <c r="Q51" s="99" t="n">
        <f aca="false">SUM(S51,X51,Y51)</f>
        <v>0</v>
      </c>
      <c r="R51" s="145"/>
      <c r="S51" s="14"/>
      <c r="T51" s="99" t="n">
        <f aca="false">SUM(U51:W51)</f>
        <v>0</v>
      </c>
      <c r="U51" s="14"/>
      <c r="V51" s="14"/>
      <c r="W51" s="14"/>
      <c r="X51" s="14"/>
      <c r="Y51" s="14"/>
      <c r="Z51" s="233"/>
      <c r="AA51" s="20" t="s">
        <v>81</v>
      </c>
      <c r="AB51" s="24" t="s">
        <v>82</v>
      </c>
      <c r="AC51" s="14" t="n">
        <v>33</v>
      </c>
      <c r="AD51" s="99" t="n">
        <f aca="false">SUM(AF51,AK51,AL51)</f>
        <v>0</v>
      </c>
      <c r="AE51" s="145"/>
      <c r="AF51" s="14"/>
      <c r="AG51" s="99" t="n">
        <f aca="false">SUM(AH51:AJ51)</f>
        <v>0</v>
      </c>
      <c r="AH51" s="14"/>
      <c r="AI51" s="14"/>
      <c r="AJ51" s="14"/>
      <c r="AK51" s="14"/>
      <c r="AL51" s="14"/>
      <c r="AM51" s="233"/>
      <c r="AN51" s="20" t="s">
        <v>81</v>
      </c>
      <c r="AO51" s="24" t="s">
        <v>82</v>
      </c>
      <c r="AP51" s="14" t="n">
        <v>33</v>
      </c>
      <c r="AQ51" s="99" t="n">
        <f aca="false">SUM(AS51,AX51,AY51)</f>
        <v>0</v>
      </c>
      <c r="AR51" s="145"/>
      <c r="AS51" s="14"/>
      <c r="AT51" s="99" t="n">
        <f aca="false">SUM(AU51:AW51)</f>
        <v>0</v>
      </c>
      <c r="AU51" s="14"/>
      <c r="AV51" s="14"/>
      <c r="AW51" s="14"/>
      <c r="AX51" s="14"/>
      <c r="AY51" s="14"/>
      <c r="AZ51" s="233"/>
      <c r="BA51" s="20" t="s">
        <v>81</v>
      </c>
      <c r="BB51" s="24" t="s">
        <v>82</v>
      </c>
      <c r="BC51" s="14" t="n">
        <v>33</v>
      </c>
      <c r="BD51" s="99" t="n">
        <f aca="false">SUM(BF51,BK51,BL51)</f>
        <v>0</v>
      </c>
      <c r="BE51" s="145"/>
      <c r="BF51" s="14"/>
      <c r="BG51" s="99" t="n">
        <f aca="false">SUM(BH51:BJ51)</f>
        <v>0</v>
      </c>
      <c r="BH51" s="14"/>
      <c r="BI51" s="14"/>
      <c r="BJ51" s="14"/>
      <c r="BK51" s="14"/>
      <c r="BL51" s="14"/>
    </row>
    <row r="52" customFormat="false" ht="72.75" hidden="false" customHeight="true" outlineLevel="0" collapsed="false">
      <c r="A52" s="20" t="s">
        <v>83</v>
      </c>
      <c r="B52" s="24" t="s">
        <v>84</v>
      </c>
      <c r="C52" s="14" t="n">
        <v>34</v>
      </c>
      <c r="D52" s="99" t="n">
        <f aca="false">SUM(F52,K52,L52)</f>
        <v>0</v>
      </c>
      <c r="E52" s="145"/>
      <c r="F52" s="14" t="n">
        <f aca="false">S52+AF52+AS52+BF52</f>
        <v>0</v>
      </c>
      <c r="G52" s="99" t="n">
        <f aca="false">SUM(H52:J52)</f>
        <v>0</v>
      </c>
      <c r="H52" s="14" t="n">
        <f aca="false">U52+AH52+AU52+BH52</f>
        <v>0</v>
      </c>
      <c r="I52" s="14" t="n">
        <f aca="false">V52+AI52+AV52+BI52</f>
        <v>0</v>
      </c>
      <c r="J52" s="14" t="n">
        <f aca="false">W52+AJ52+AW52+BJ52</f>
        <v>0</v>
      </c>
      <c r="K52" s="14" t="n">
        <f aca="false">X52+AK52+AX52+BK52</f>
        <v>0</v>
      </c>
      <c r="L52" s="14" t="n">
        <f aca="false">Y52+AL52+AY52+BL52</f>
        <v>0</v>
      </c>
      <c r="M52" s="35"/>
      <c r="N52" s="20" t="s">
        <v>83</v>
      </c>
      <c r="O52" s="24" t="s">
        <v>84</v>
      </c>
      <c r="P52" s="14" t="n">
        <v>34</v>
      </c>
      <c r="Q52" s="99" t="n">
        <f aca="false">SUM(S52,X52,Y52)</f>
        <v>0</v>
      </c>
      <c r="R52" s="145"/>
      <c r="S52" s="14"/>
      <c r="T52" s="99" t="n">
        <f aca="false">SUM(U52:W52)</f>
        <v>0</v>
      </c>
      <c r="U52" s="14"/>
      <c r="V52" s="14"/>
      <c r="W52" s="14"/>
      <c r="X52" s="14"/>
      <c r="Y52" s="14"/>
      <c r="Z52" s="233"/>
      <c r="AA52" s="20" t="s">
        <v>83</v>
      </c>
      <c r="AB52" s="24" t="s">
        <v>84</v>
      </c>
      <c r="AC52" s="14" t="n">
        <v>34</v>
      </c>
      <c r="AD52" s="99" t="n">
        <f aca="false">SUM(AF52,AK52,AL52)</f>
        <v>0</v>
      </c>
      <c r="AE52" s="145"/>
      <c r="AF52" s="14"/>
      <c r="AG52" s="99" t="n">
        <f aca="false">SUM(AH52:AJ52)</f>
        <v>0</v>
      </c>
      <c r="AH52" s="14"/>
      <c r="AI52" s="14"/>
      <c r="AJ52" s="14"/>
      <c r="AK52" s="14"/>
      <c r="AL52" s="14"/>
      <c r="AM52" s="233"/>
      <c r="AN52" s="20" t="s">
        <v>83</v>
      </c>
      <c r="AO52" s="24" t="s">
        <v>84</v>
      </c>
      <c r="AP52" s="14" t="n">
        <v>34</v>
      </c>
      <c r="AQ52" s="99" t="n">
        <f aca="false">SUM(AS52,AX52,AY52)</f>
        <v>0</v>
      </c>
      <c r="AR52" s="145"/>
      <c r="AS52" s="14"/>
      <c r="AT52" s="99" t="n">
        <f aca="false">SUM(AU52:AW52)</f>
        <v>0</v>
      </c>
      <c r="AU52" s="14"/>
      <c r="AV52" s="14"/>
      <c r="AW52" s="14"/>
      <c r="AX52" s="14"/>
      <c r="AY52" s="14"/>
      <c r="AZ52" s="233"/>
      <c r="BA52" s="20" t="s">
        <v>83</v>
      </c>
      <c r="BB52" s="24" t="s">
        <v>84</v>
      </c>
      <c r="BC52" s="14" t="n">
        <v>34</v>
      </c>
      <c r="BD52" s="99" t="n">
        <f aca="false">SUM(BF52,BK52,BL52)</f>
        <v>0</v>
      </c>
      <c r="BE52" s="145"/>
      <c r="BF52" s="14"/>
      <c r="BG52" s="99" t="n">
        <f aca="false">SUM(BH52:BJ52)</f>
        <v>0</v>
      </c>
      <c r="BH52" s="14"/>
      <c r="BI52" s="14"/>
      <c r="BJ52" s="14"/>
      <c r="BK52" s="14"/>
      <c r="BL52" s="14"/>
    </row>
    <row r="53" customFormat="false" ht="63" hidden="false" customHeight="true" outlineLevel="0" collapsed="false">
      <c r="A53" s="20" t="s">
        <v>85</v>
      </c>
      <c r="B53" s="24" t="s">
        <v>86</v>
      </c>
      <c r="C53" s="14" t="n">
        <v>35</v>
      </c>
      <c r="D53" s="99" t="n">
        <f aca="false">SUM(F53,K53,L53)</f>
        <v>0</v>
      </c>
      <c r="E53" s="145"/>
      <c r="F53" s="14" t="n">
        <f aca="false">S53+AF53+AS53+BF53</f>
        <v>0</v>
      </c>
      <c r="G53" s="99" t="n">
        <f aca="false">SUM(H53:J53)</f>
        <v>0</v>
      </c>
      <c r="H53" s="14" t="n">
        <f aca="false">U53+AH53+AU53+BH53</f>
        <v>0</v>
      </c>
      <c r="I53" s="14" t="n">
        <f aca="false">V53+AI53+AV53+BI53</f>
        <v>0</v>
      </c>
      <c r="J53" s="14" t="n">
        <f aca="false">W53+AJ53+AW53+BJ53</f>
        <v>0</v>
      </c>
      <c r="K53" s="14" t="n">
        <f aca="false">X53+AK53+AX53+BK53</f>
        <v>0</v>
      </c>
      <c r="L53" s="14" t="n">
        <f aca="false">Y53+AL53+AY53+BL53</f>
        <v>0</v>
      </c>
      <c r="M53" s="35"/>
      <c r="N53" s="20" t="s">
        <v>85</v>
      </c>
      <c r="O53" s="24" t="s">
        <v>86</v>
      </c>
      <c r="P53" s="14" t="n">
        <v>35</v>
      </c>
      <c r="Q53" s="99" t="n">
        <f aca="false">SUM(S53,X53,Y53)</f>
        <v>0</v>
      </c>
      <c r="R53" s="145"/>
      <c r="S53" s="14"/>
      <c r="T53" s="99" t="n">
        <f aca="false">SUM(U53:W53)</f>
        <v>0</v>
      </c>
      <c r="U53" s="14"/>
      <c r="V53" s="14"/>
      <c r="W53" s="14"/>
      <c r="X53" s="14"/>
      <c r="Y53" s="14"/>
      <c r="Z53" s="233"/>
      <c r="AA53" s="20" t="s">
        <v>85</v>
      </c>
      <c r="AB53" s="24" t="s">
        <v>86</v>
      </c>
      <c r="AC53" s="14" t="n">
        <v>35</v>
      </c>
      <c r="AD53" s="99" t="n">
        <f aca="false">SUM(AF53,AK53,AL53)</f>
        <v>0</v>
      </c>
      <c r="AE53" s="145"/>
      <c r="AF53" s="14"/>
      <c r="AG53" s="99" t="n">
        <f aca="false">SUM(AH53:AJ53)</f>
        <v>0</v>
      </c>
      <c r="AH53" s="14"/>
      <c r="AI53" s="14"/>
      <c r="AJ53" s="14"/>
      <c r="AK53" s="14"/>
      <c r="AL53" s="14"/>
      <c r="AM53" s="233"/>
      <c r="AN53" s="20" t="s">
        <v>85</v>
      </c>
      <c r="AO53" s="24" t="s">
        <v>86</v>
      </c>
      <c r="AP53" s="14" t="n">
        <v>35</v>
      </c>
      <c r="AQ53" s="99" t="n">
        <f aca="false">SUM(AS53,AX53,AY53)</f>
        <v>0</v>
      </c>
      <c r="AR53" s="145"/>
      <c r="AS53" s="14"/>
      <c r="AT53" s="99" t="n">
        <f aca="false">SUM(AU53:AW53)</f>
        <v>0</v>
      </c>
      <c r="AU53" s="14"/>
      <c r="AV53" s="14"/>
      <c r="AW53" s="14"/>
      <c r="AX53" s="14"/>
      <c r="AY53" s="14"/>
      <c r="AZ53" s="233"/>
      <c r="BA53" s="20" t="s">
        <v>85</v>
      </c>
      <c r="BB53" s="24" t="s">
        <v>86</v>
      </c>
      <c r="BC53" s="14" t="n">
        <v>35</v>
      </c>
      <c r="BD53" s="99" t="n">
        <f aca="false">SUM(BF53,BK53,BL53)</f>
        <v>0</v>
      </c>
      <c r="BE53" s="145"/>
      <c r="BF53" s="14"/>
      <c r="BG53" s="99" t="n">
        <f aca="false">SUM(BH53:BJ53)</f>
        <v>0</v>
      </c>
      <c r="BH53" s="14"/>
      <c r="BI53" s="14"/>
      <c r="BJ53" s="14"/>
      <c r="BK53" s="14"/>
      <c r="BL53" s="14"/>
    </row>
    <row r="54" customFormat="false" ht="111" hidden="false" customHeight="true" outlineLevel="0" collapsed="false">
      <c r="A54" s="20" t="s">
        <v>87</v>
      </c>
      <c r="B54" s="24" t="s">
        <v>88</v>
      </c>
      <c r="C54" s="14" t="n">
        <v>36</v>
      </c>
      <c r="D54" s="99" t="n">
        <f aca="false">SUM(F54,K54,L54)</f>
        <v>1</v>
      </c>
      <c r="E54" s="145"/>
      <c r="F54" s="14" t="n">
        <f aca="false">S54+AF54+AS54+BF54</f>
        <v>0</v>
      </c>
      <c r="G54" s="99" t="n">
        <f aca="false">SUM(H54:J54)</f>
        <v>0</v>
      </c>
      <c r="H54" s="14" t="n">
        <f aca="false">U54+AH54+AU54+BH54</f>
        <v>0</v>
      </c>
      <c r="I54" s="14" t="n">
        <f aca="false">V54+AI54+AV54+BI54</f>
        <v>0</v>
      </c>
      <c r="J54" s="14" t="n">
        <f aca="false">W54+AJ54+AW54+BJ54</f>
        <v>0</v>
      </c>
      <c r="K54" s="14" t="n">
        <f aca="false">X54+AK54+AX54+BK54</f>
        <v>0</v>
      </c>
      <c r="L54" s="14" t="n">
        <f aca="false">Y54+AL54+AY54+BL54</f>
        <v>1</v>
      </c>
      <c r="M54" s="35"/>
      <c r="N54" s="20" t="s">
        <v>87</v>
      </c>
      <c r="O54" s="24" t="s">
        <v>88</v>
      </c>
      <c r="P54" s="14" t="n">
        <v>36</v>
      </c>
      <c r="Q54" s="99" t="n">
        <f aca="false">SUM(S54,X54,Y54)</f>
        <v>0</v>
      </c>
      <c r="R54" s="145"/>
      <c r="S54" s="14"/>
      <c r="T54" s="99" t="n">
        <f aca="false">SUM(U54:W54)</f>
        <v>0</v>
      </c>
      <c r="U54" s="14"/>
      <c r="V54" s="14"/>
      <c r="W54" s="14"/>
      <c r="X54" s="14"/>
      <c r="Y54" s="14"/>
      <c r="Z54" s="233"/>
      <c r="AA54" s="20" t="s">
        <v>87</v>
      </c>
      <c r="AB54" s="24" t="s">
        <v>88</v>
      </c>
      <c r="AC54" s="14" t="n">
        <v>36</v>
      </c>
      <c r="AD54" s="99" t="n">
        <f aca="false">SUM(AF54,AK54,AL54)</f>
        <v>1</v>
      </c>
      <c r="AE54" s="145"/>
      <c r="AF54" s="14"/>
      <c r="AG54" s="99" t="n">
        <f aca="false">SUM(AH54:AJ54)</f>
        <v>0</v>
      </c>
      <c r="AH54" s="14"/>
      <c r="AI54" s="14"/>
      <c r="AJ54" s="14"/>
      <c r="AK54" s="14"/>
      <c r="AL54" s="14" t="n">
        <v>1</v>
      </c>
      <c r="AM54" s="233"/>
      <c r="AN54" s="20" t="s">
        <v>87</v>
      </c>
      <c r="AO54" s="24" t="s">
        <v>88</v>
      </c>
      <c r="AP54" s="14" t="n">
        <v>36</v>
      </c>
      <c r="AQ54" s="99" t="n">
        <f aca="false">SUM(AS54,AX54,AY54)</f>
        <v>0</v>
      </c>
      <c r="AR54" s="145"/>
      <c r="AS54" s="14"/>
      <c r="AT54" s="99" t="n">
        <f aca="false">SUM(AU54:AW54)</f>
        <v>0</v>
      </c>
      <c r="AU54" s="14"/>
      <c r="AV54" s="14"/>
      <c r="AW54" s="14"/>
      <c r="AX54" s="14"/>
      <c r="AY54" s="14"/>
      <c r="AZ54" s="233"/>
      <c r="BA54" s="20" t="s">
        <v>87</v>
      </c>
      <c r="BB54" s="24" t="s">
        <v>88</v>
      </c>
      <c r="BC54" s="14" t="n">
        <v>36</v>
      </c>
      <c r="BD54" s="99" t="n">
        <f aca="false">SUM(BF54,BK54,BL54)</f>
        <v>0</v>
      </c>
      <c r="BE54" s="145"/>
      <c r="BF54" s="14"/>
      <c r="BG54" s="99" t="n">
        <f aca="false">SUM(BH54:BJ54)</f>
        <v>0</v>
      </c>
      <c r="BH54" s="14"/>
      <c r="BI54" s="14"/>
      <c r="BJ54" s="14"/>
      <c r="BK54" s="14"/>
      <c r="BL54" s="14"/>
    </row>
    <row r="55" customFormat="false" ht="64.5" hidden="false" customHeight="true" outlineLevel="0" collapsed="false">
      <c r="A55" s="20" t="s">
        <v>89</v>
      </c>
      <c r="B55" s="24" t="s">
        <v>90</v>
      </c>
      <c r="C55" s="14" t="n">
        <v>37</v>
      </c>
      <c r="D55" s="99" t="n">
        <f aca="false">SUM(F55,K55,L55)</f>
        <v>1</v>
      </c>
      <c r="E55" s="145"/>
      <c r="F55" s="14" t="n">
        <f aca="false">S55+AF55+AS55+BF55</f>
        <v>0</v>
      </c>
      <c r="G55" s="99" t="n">
        <f aca="false">SUM(H55:J55)</f>
        <v>0</v>
      </c>
      <c r="H55" s="14" t="n">
        <f aca="false">U55+AH55+AU55+BH55</f>
        <v>0</v>
      </c>
      <c r="I55" s="14" t="n">
        <f aca="false">V55+AI55+AV55+BI55</f>
        <v>0</v>
      </c>
      <c r="J55" s="14" t="n">
        <f aca="false">W55+AJ55+AW55+BJ55</f>
        <v>0</v>
      </c>
      <c r="K55" s="14" t="n">
        <f aca="false">X55+AK55+AX55+BK55</f>
        <v>0</v>
      </c>
      <c r="L55" s="14" t="n">
        <f aca="false">Y55+AL55+AY55+BL55</f>
        <v>1</v>
      </c>
      <c r="M55" s="35"/>
      <c r="N55" s="20" t="s">
        <v>89</v>
      </c>
      <c r="O55" s="24" t="s">
        <v>90</v>
      </c>
      <c r="P55" s="14" t="n">
        <v>37</v>
      </c>
      <c r="Q55" s="99" t="n">
        <f aca="false">SUM(S55,X55,Y55)</f>
        <v>0</v>
      </c>
      <c r="R55" s="145"/>
      <c r="S55" s="14"/>
      <c r="T55" s="99" t="n">
        <f aca="false">SUM(U55:W55)</f>
        <v>0</v>
      </c>
      <c r="U55" s="14"/>
      <c r="V55" s="14"/>
      <c r="W55" s="14"/>
      <c r="X55" s="14"/>
      <c r="Y55" s="14"/>
      <c r="Z55" s="233"/>
      <c r="AA55" s="20" t="s">
        <v>89</v>
      </c>
      <c r="AB55" s="24" t="s">
        <v>90</v>
      </c>
      <c r="AC55" s="14" t="n">
        <v>37</v>
      </c>
      <c r="AD55" s="99" t="n">
        <f aca="false">SUM(AF55,AK55,AL55)</f>
        <v>1</v>
      </c>
      <c r="AE55" s="145"/>
      <c r="AF55" s="14"/>
      <c r="AG55" s="99" t="n">
        <f aca="false">SUM(AH55:AJ55)</f>
        <v>0</v>
      </c>
      <c r="AH55" s="14"/>
      <c r="AI55" s="14"/>
      <c r="AJ55" s="14"/>
      <c r="AK55" s="14"/>
      <c r="AL55" s="14" t="n">
        <v>1</v>
      </c>
      <c r="AM55" s="233"/>
      <c r="AN55" s="20" t="s">
        <v>89</v>
      </c>
      <c r="AO55" s="24" t="s">
        <v>90</v>
      </c>
      <c r="AP55" s="14" t="n">
        <v>37</v>
      </c>
      <c r="AQ55" s="99" t="n">
        <f aca="false">SUM(AS55,AX55,AY55)</f>
        <v>0</v>
      </c>
      <c r="AR55" s="145"/>
      <c r="AS55" s="14"/>
      <c r="AT55" s="99" t="n">
        <f aca="false">SUM(AU55:AW55)</f>
        <v>0</v>
      </c>
      <c r="AU55" s="14"/>
      <c r="AV55" s="14"/>
      <c r="AW55" s="14"/>
      <c r="AX55" s="14"/>
      <c r="AY55" s="14"/>
      <c r="AZ55" s="233"/>
      <c r="BA55" s="20" t="s">
        <v>89</v>
      </c>
      <c r="BB55" s="24" t="s">
        <v>90</v>
      </c>
      <c r="BC55" s="14" t="n">
        <v>37</v>
      </c>
      <c r="BD55" s="99" t="n">
        <f aca="false">SUM(BF55,BK55,BL55)</f>
        <v>0</v>
      </c>
      <c r="BE55" s="145"/>
      <c r="BF55" s="14"/>
      <c r="BG55" s="99" t="n">
        <f aca="false">SUM(BH55:BJ55)</f>
        <v>0</v>
      </c>
      <c r="BH55" s="14"/>
      <c r="BI55" s="14"/>
      <c r="BJ55" s="14"/>
      <c r="BK55" s="14"/>
      <c r="BL55" s="14"/>
    </row>
    <row r="56" customFormat="false" ht="37.5" hidden="false" customHeight="true" outlineLevel="0" collapsed="false">
      <c r="A56" s="20" t="s">
        <v>91</v>
      </c>
      <c r="B56" s="24" t="s">
        <v>92</v>
      </c>
      <c r="C56" s="14" t="n">
        <v>38</v>
      </c>
      <c r="D56" s="99" t="n">
        <f aca="false">SUM(F56,K56,L56)</f>
        <v>0</v>
      </c>
      <c r="E56" s="145"/>
      <c r="F56" s="14" t="n">
        <f aca="false">S56+AF56+AS56+BF56</f>
        <v>0</v>
      </c>
      <c r="G56" s="99" t="n">
        <f aca="false">SUM(H56:J56)</f>
        <v>0</v>
      </c>
      <c r="H56" s="14" t="n">
        <f aca="false">U56+AH56+AU56+BH56</f>
        <v>0</v>
      </c>
      <c r="I56" s="14" t="n">
        <f aca="false">V56+AI56+AV56+BI56</f>
        <v>0</v>
      </c>
      <c r="J56" s="14" t="n">
        <f aca="false">W56+AJ56+AW56+BJ56</f>
        <v>0</v>
      </c>
      <c r="K56" s="14" t="n">
        <f aca="false">X56+AK56+AX56+BK56</f>
        <v>0</v>
      </c>
      <c r="L56" s="14" t="n">
        <f aca="false">Y56+AL56+AY56+BL56</f>
        <v>0</v>
      </c>
      <c r="M56" s="35"/>
      <c r="N56" s="20" t="s">
        <v>91</v>
      </c>
      <c r="O56" s="24" t="s">
        <v>92</v>
      </c>
      <c r="P56" s="14" t="n">
        <v>38</v>
      </c>
      <c r="Q56" s="99" t="n">
        <f aca="false">SUM(S56,X56,Y56)</f>
        <v>0</v>
      </c>
      <c r="R56" s="145"/>
      <c r="S56" s="14"/>
      <c r="T56" s="99" t="n">
        <f aca="false">SUM(U56:W56)</f>
        <v>0</v>
      </c>
      <c r="U56" s="14"/>
      <c r="V56" s="14"/>
      <c r="W56" s="14"/>
      <c r="X56" s="14"/>
      <c r="Y56" s="14"/>
      <c r="Z56" s="233"/>
      <c r="AA56" s="20" t="s">
        <v>91</v>
      </c>
      <c r="AB56" s="24" t="s">
        <v>92</v>
      </c>
      <c r="AC56" s="14" t="n">
        <v>38</v>
      </c>
      <c r="AD56" s="99" t="n">
        <f aca="false">SUM(AF56,AK56,AL56)</f>
        <v>0</v>
      </c>
      <c r="AE56" s="145"/>
      <c r="AF56" s="14"/>
      <c r="AG56" s="99" t="n">
        <f aca="false">SUM(AH56:AJ56)</f>
        <v>0</v>
      </c>
      <c r="AH56" s="14"/>
      <c r="AI56" s="14"/>
      <c r="AJ56" s="14"/>
      <c r="AK56" s="14"/>
      <c r="AL56" s="14"/>
      <c r="AM56" s="233"/>
      <c r="AN56" s="20" t="s">
        <v>91</v>
      </c>
      <c r="AO56" s="24" t="s">
        <v>92</v>
      </c>
      <c r="AP56" s="14" t="n">
        <v>38</v>
      </c>
      <c r="AQ56" s="99" t="n">
        <f aca="false">SUM(AS56,AX56,AY56)</f>
        <v>0</v>
      </c>
      <c r="AR56" s="145"/>
      <c r="AS56" s="14"/>
      <c r="AT56" s="99" t="n">
        <f aca="false">SUM(AU56:AW56)</f>
        <v>0</v>
      </c>
      <c r="AU56" s="14"/>
      <c r="AV56" s="14"/>
      <c r="AW56" s="14"/>
      <c r="AX56" s="14"/>
      <c r="AY56" s="14"/>
      <c r="AZ56" s="233"/>
      <c r="BA56" s="20" t="s">
        <v>91</v>
      </c>
      <c r="BB56" s="24" t="s">
        <v>92</v>
      </c>
      <c r="BC56" s="14" t="n">
        <v>38</v>
      </c>
      <c r="BD56" s="99" t="n">
        <f aca="false">SUM(BF56,BK56,BL56)</f>
        <v>0</v>
      </c>
      <c r="BE56" s="145"/>
      <c r="BF56" s="14"/>
      <c r="BG56" s="99" t="n">
        <f aca="false">SUM(BH56:BJ56)</f>
        <v>0</v>
      </c>
      <c r="BH56" s="14"/>
      <c r="BI56" s="14"/>
      <c r="BJ56" s="14"/>
      <c r="BK56" s="14"/>
      <c r="BL56" s="14"/>
    </row>
    <row r="57" customFormat="false" ht="46.5" hidden="false" customHeight="true" outlineLevel="0" collapsed="false">
      <c r="A57" s="20" t="s">
        <v>93</v>
      </c>
      <c r="B57" s="24" t="s">
        <v>94</v>
      </c>
      <c r="C57" s="14" t="n">
        <v>39</v>
      </c>
      <c r="D57" s="99" t="n">
        <f aca="false">SUM(F57,K57,L57)</f>
        <v>1</v>
      </c>
      <c r="E57" s="145"/>
      <c r="F57" s="14" t="n">
        <f aca="false">S57+AF57+AS57+BF57</f>
        <v>0</v>
      </c>
      <c r="G57" s="99" t="n">
        <f aca="false">SUM(H57:J57)</f>
        <v>0</v>
      </c>
      <c r="H57" s="14" t="n">
        <f aca="false">U57+AH57+AU57+BH57</f>
        <v>0</v>
      </c>
      <c r="I57" s="14" t="n">
        <f aca="false">V57+AI57+AV57+BI57</f>
        <v>0</v>
      </c>
      <c r="J57" s="14" t="n">
        <f aca="false">W57+AJ57+AW57+BJ57</f>
        <v>0</v>
      </c>
      <c r="K57" s="14" t="n">
        <f aca="false">X57+AK57+AX57+BK57</f>
        <v>0</v>
      </c>
      <c r="L57" s="14" t="n">
        <f aca="false">Y57+AL57+AY57+BL57</f>
        <v>1</v>
      </c>
      <c r="M57" s="35"/>
      <c r="N57" s="20" t="s">
        <v>93</v>
      </c>
      <c r="O57" s="24" t="s">
        <v>94</v>
      </c>
      <c r="P57" s="14" t="n">
        <v>39</v>
      </c>
      <c r="Q57" s="99" t="n">
        <f aca="false">SUM(S57,X57,Y57)</f>
        <v>0</v>
      </c>
      <c r="R57" s="145"/>
      <c r="S57" s="14"/>
      <c r="T57" s="99" t="n">
        <f aca="false">SUM(U57:W57)</f>
        <v>0</v>
      </c>
      <c r="U57" s="14"/>
      <c r="V57" s="14"/>
      <c r="W57" s="14"/>
      <c r="X57" s="14"/>
      <c r="Y57" s="14"/>
      <c r="Z57" s="233"/>
      <c r="AA57" s="20" t="s">
        <v>93</v>
      </c>
      <c r="AB57" s="24" t="s">
        <v>94</v>
      </c>
      <c r="AC57" s="14" t="n">
        <v>39</v>
      </c>
      <c r="AD57" s="99" t="n">
        <f aca="false">SUM(AF57,AK57,AL57)</f>
        <v>1</v>
      </c>
      <c r="AE57" s="145"/>
      <c r="AF57" s="14"/>
      <c r="AG57" s="99" t="n">
        <f aca="false">SUM(AH57:AJ57)</f>
        <v>0</v>
      </c>
      <c r="AH57" s="14"/>
      <c r="AI57" s="14"/>
      <c r="AJ57" s="14"/>
      <c r="AK57" s="14"/>
      <c r="AL57" s="14" t="n">
        <v>1</v>
      </c>
      <c r="AM57" s="233"/>
      <c r="AN57" s="20" t="s">
        <v>93</v>
      </c>
      <c r="AO57" s="24" t="s">
        <v>94</v>
      </c>
      <c r="AP57" s="14" t="n">
        <v>39</v>
      </c>
      <c r="AQ57" s="99" t="n">
        <f aca="false">SUM(AS57,AX57,AY57)</f>
        <v>0</v>
      </c>
      <c r="AR57" s="145"/>
      <c r="AS57" s="14"/>
      <c r="AT57" s="99" t="n">
        <f aca="false">SUM(AU57:AW57)</f>
        <v>0</v>
      </c>
      <c r="AU57" s="14"/>
      <c r="AV57" s="14"/>
      <c r="AW57" s="14"/>
      <c r="AX57" s="14"/>
      <c r="AY57" s="14"/>
      <c r="AZ57" s="233"/>
      <c r="BA57" s="20" t="s">
        <v>93</v>
      </c>
      <c r="BB57" s="24" t="s">
        <v>94</v>
      </c>
      <c r="BC57" s="14" t="n">
        <v>39</v>
      </c>
      <c r="BD57" s="99" t="n">
        <f aca="false">SUM(BF57,BK57,BL57)</f>
        <v>0</v>
      </c>
      <c r="BE57" s="145"/>
      <c r="BF57" s="14"/>
      <c r="BG57" s="99" t="n">
        <f aca="false">SUM(BH57:BJ57)</f>
        <v>0</v>
      </c>
      <c r="BH57" s="14"/>
      <c r="BI57" s="14"/>
      <c r="BJ57" s="14"/>
      <c r="BK57" s="14"/>
      <c r="BL57" s="14"/>
    </row>
    <row r="58" customFormat="false" ht="21.75" hidden="false" customHeight="true" outlineLevel="0" collapsed="false">
      <c r="A58" s="17" t="s">
        <v>18</v>
      </c>
      <c r="B58" s="17"/>
      <c r="C58" s="17"/>
      <c r="D58" s="16"/>
      <c r="E58" s="16"/>
      <c r="F58" s="16"/>
      <c r="G58" s="16"/>
      <c r="H58" s="16"/>
      <c r="I58" s="16"/>
      <c r="J58" s="16"/>
      <c r="K58" s="16"/>
      <c r="L58" s="16"/>
      <c r="M58" s="35"/>
      <c r="N58" s="17" t="s">
        <v>18</v>
      </c>
      <c r="O58" s="17"/>
      <c r="P58" s="17"/>
      <c r="Q58" s="16"/>
      <c r="R58" s="16"/>
      <c r="S58" s="16"/>
      <c r="T58" s="16"/>
      <c r="U58" s="16"/>
      <c r="V58" s="16"/>
      <c r="W58" s="16"/>
      <c r="X58" s="16"/>
      <c r="Y58" s="16"/>
      <c r="Z58" s="232"/>
      <c r="AA58" s="17" t="s">
        <v>18</v>
      </c>
      <c r="AB58" s="17"/>
      <c r="AC58" s="17"/>
      <c r="AD58" s="16"/>
      <c r="AE58" s="16"/>
      <c r="AF58" s="16"/>
      <c r="AG58" s="16"/>
      <c r="AH58" s="16"/>
      <c r="AI58" s="16"/>
      <c r="AJ58" s="16"/>
      <c r="AK58" s="16"/>
      <c r="AL58" s="16"/>
      <c r="AM58" s="232"/>
      <c r="AN58" s="17" t="s">
        <v>18</v>
      </c>
      <c r="AO58" s="17"/>
      <c r="AP58" s="17"/>
      <c r="AQ58" s="16"/>
      <c r="AR58" s="16"/>
      <c r="AS58" s="16"/>
      <c r="AT58" s="16"/>
      <c r="AU58" s="16"/>
      <c r="AV58" s="16"/>
      <c r="AW58" s="16"/>
      <c r="AX58" s="16"/>
      <c r="AY58" s="16"/>
      <c r="AZ58" s="232"/>
      <c r="BA58" s="17" t="s">
        <v>18</v>
      </c>
      <c r="BB58" s="17"/>
      <c r="BC58" s="17"/>
      <c r="BD58" s="16"/>
      <c r="BE58" s="16"/>
      <c r="BF58" s="16"/>
      <c r="BG58" s="16"/>
      <c r="BH58" s="16"/>
      <c r="BI58" s="16"/>
      <c r="BJ58" s="16"/>
      <c r="BK58" s="16"/>
      <c r="BL58" s="16"/>
    </row>
    <row r="59" customFormat="false" ht="57" hidden="false" customHeight="true" outlineLevel="0" collapsed="false">
      <c r="A59" s="20" t="s">
        <v>95</v>
      </c>
      <c r="B59" s="24" t="s">
        <v>96</v>
      </c>
      <c r="C59" s="14" t="n">
        <v>40</v>
      </c>
      <c r="D59" s="99" t="n">
        <f aca="false">SUM(F59,K59,L59)</f>
        <v>0</v>
      </c>
      <c r="E59" s="145"/>
      <c r="F59" s="14" t="n">
        <f aca="false">S59+AF59+AS59+BF59</f>
        <v>0</v>
      </c>
      <c r="G59" s="99" t="n">
        <f aca="false">SUM(H59:J59)</f>
        <v>0</v>
      </c>
      <c r="H59" s="14" t="n">
        <f aca="false">U59+AH59+AU59+BH59</f>
        <v>0</v>
      </c>
      <c r="I59" s="14" t="n">
        <f aca="false">V59+AI59+AV59+BI59</f>
        <v>0</v>
      </c>
      <c r="J59" s="14" t="n">
        <f aca="false">W59+AJ59+AW59+BJ59</f>
        <v>0</v>
      </c>
      <c r="K59" s="14" t="n">
        <f aca="false">X59+AK59+AX59+BK59</f>
        <v>0</v>
      </c>
      <c r="L59" s="14" t="n">
        <f aca="false">Y59+AL59+AY59+BL59</f>
        <v>0</v>
      </c>
      <c r="M59" s="35"/>
      <c r="N59" s="20" t="s">
        <v>95</v>
      </c>
      <c r="O59" s="24" t="s">
        <v>96</v>
      </c>
      <c r="P59" s="14" t="n">
        <v>40</v>
      </c>
      <c r="Q59" s="99" t="n">
        <f aca="false">SUM(S59,X59,Y59)</f>
        <v>0</v>
      </c>
      <c r="R59" s="145"/>
      <c r="S59" s="14"/>
      <c r="T59" s="99" t="n">
        <f aca="false">SUM(U59:W59)</f>
        <v>0</v>
      </c>
      <c r="U59" s="14"/>
      <c r="V59" s="14"/>
      <c r="W59" s="14"/>
      <c r="X59" s="14"/>
      <c r="Y59" s="14"/>
      <c r="Z59" s="233"/>
      <c r="AA59" s="20" t="s">
        <v>95</v>
      </c>
      <c r="AB59" s="24" t="s">
        <v>96</v>
      </c>
      <c r="AC59" s="14" t="n">
        <v>40</v>
      </c>
      <c r="AD59" s="99" t="n">
        <f aca="false">SUM(AF59,AK59,AL59)</f>
        <v>0</v>
      </c>
      <c r="AE59" s="145"/>
      <c r="AF59" s="14"/>
      <c r="AG59" s="99" t="n">
        <f aca="false">SUM(AH59:AJ59)</f>
        <v>0</v>
      </c>
      <c r="AH59" s="14"/>
      <c r="AI59" s="14"/>
      <c r="AJ59" s="14"/>
      <c r="AK59" s="14"/>
      <c r="AL59" s="14"/>
      <c r="AM59" s="233"/>
      <c r="AN59" s="20" t="s">
        <v>95</v>
      </c>
      <c r="AO59" s="24" t="s">
        <v>96</v>
      </c>
      <c r="AP59" s="14" t="n">
        <v>40</v>
      </c>
      <c r="AQ59" s="99" t="n">
        <f aca="false">SUM(AS59,AX59,AY59)</f>
        <v>0</v>
      </c>
      <c r="AR59" s="145"/>
      <c r="AS59" s="14"/>
      <c r="AT59" s="99" t="n">
        <f aca="false">SUM(AU59:AW59)</f>
        <v>0</v>
      </c>
      <c r="AU59" s="14"/>
      <c r="AV59" s="14"/>
      <c r="AW59" s="14"/>
      <c r="AX59" s="14"/>
      <c r="AY59" s="14"/>
      <c r="AZ59" s="233"/>
      <c r="BA59" s="20" t="s">
        <v>95</v>
      </c>
      <c r="BB59" s="24" t="s">
        <v>96</v>
      </c>
      <c r="BC59" s="14" t="n">
        <v>40</v>
      </c>
      <c r="BD59" s="99" t="n">
        <f aca="false">SUM(BF59,BK59,BL59)</f>
        <v>0</v>
      </c>
      <c r="BE59" s="145"/>
      <c r="BF59" s="14"/>
      <c r="BG59" s="99" t="n">
        <f aca="false">SUM(BH59:BJ59)</f>
        <v>0</v>
      </c>
      <c r="BH59" s="14"/>
      <c r="BI59" s="14"/>
      <c r="BJ59" s="14"/>
      <c r="BK59" s="14"/>
      <c r="BL59" s="14"/>
    </row>
    <row r="60" customFormat="false" ht="51.75" hidden="false" customHeight="true" outlineLevel="0" collapsed="false">
      <c r="A60" s="26" t="s">
        <v>97</v>
      </c>
      <c r="B60" s="23" t="s">
        <v>98</v>
      </c>
      <c r="C60" s="14" t="n">
        <v>41</v>
      </c>
      <c r="D60" s="99" t="n">
        <f aca="false">SUM(F60,K60,L60)</f>
        <v>1</v>
      </c>
      <c r="E60" s="145"/>
      <c r="F60" s="14" t="n">
        <f aca="false">S60+AF60+AS60+BF60</f>
        <v>0</v>
      </c>
      <c r="G60" s="99" t="n">
        <f aca="false">SUM(H60:J60)</f>
        <v>0</v>
      </c>
      <c r="H60" s="14" t="n">
        <f aca="false">U60+AH60+AU60+BH60</f>
        <v>0</v>
      </c>
      <c r="I60" s="14" t="n">
        <f aca="false">V60+AI60+AV60+BI60</f>
        <v>0</v>
      </c>
      <c r="J60" s="14" t="n">
        <f aca="false">W60+AJ60+AW60+BJ60</f>
        <v>0</v>
      </c>
      <c r="K60" s="14" t="n">
        <f aca="false">X60+AK60+AX60+BK60</f>
        <v>1</v>
      </c>
      <c r="L60" s="14" t="n">
        <f aca="false">Y60+AL60+AY60+BL60</f>
        <v>0</v>
      </c>
      <c r="M60" s="35"/>
      <c r="N60" s="26" t="s">
        <v>97</v>
      </c>
      <c r="O60" s="23" t="s">
        <v>98</v>
      </c>
      <c r="P60" s="14" t="n">
        <v>41</v>
      </c>
      <c r="Q60" s="99" t="n">
        <f aca="false">SUM(S60,X60,Y60)</f>
        <v>1</v>
      </c>
      <c r="R60" s="145"/>
      <c r="S60" s="14"/>
      <c r="T60" s="99" t="n">
        <f aca="false">SUM(U60:W60)</f>
        <v>0</v>
      </c>
      <c r="U60" s="14"/>
      <c r="V60" s="14"/>
      <c r="W60" s="14"/>
      <c r="X60" s="14" t="n">
        <v>1</v>
      </c>
      <c r="Y60" s="14"/>
      <c r="Z60" s="233"/>
      <c r="AA60" s="26" t="s">
        <v>97</v>
      </c>
      <c r="AB60" s="23" t="s">
        <v>98</v>
      </c>
      <c r="AC60" s="14" t="n">
        <v>41</v>
      </c>
      <c r="AD60" s="99" t="n">
        <f aca="false">SUM(AF60,AK60,AL60)</f>
        <v>0</v>
      </c>
      <c r="AE60" s="145"/>
      <c r="AF60" s="14"/>
      <c r="AG60" s="99" t="n">
        <f aca="false">SUM(AH60:AJ60)</f>
        <v>0</v>
      </c>
      <c r="AH60" s="14"/>
      <c r="AI60" s="14"/>
      <c r="AJ60" s="14"/>
      <c r="AK60" s="14"/>
      <c r="AL60" s="14"/>
      <c r="AM60" s="233"/>
      <c r="AN60" s="26" t="s">
        <v>97</v>
      </c>
      <c r="AO60" s="23" t="s">
        <v>98</v>
      </c>
      <c r="AP60" s="14" t="n">
        <v>41</v>
      </c>
      <c r="AQ60" s="99" t="n">
        <f aca="false">SUM(AS60,AX60,AY60)</f>
        <v>0</v>
      </c>
      <c r="AR60" s="145"/>
      <c r="AS60" s="14"/>
      <c r="AT60" s="99" t="n">
        <f aca="false">SUM(AU60:AW60)</f>
        <v>0</v>
      </c>
      <c r="AU60" s="14"/>
      <c r="AV60" s="14"/>
      <c r="AW60" s="14"/>
      <c r="AX60" s="14"/>
      <c r="AY60" s="14"/>
      <c r="AZ60" s="233"/>
      <c r="BA60" s="26" t="s">
        <v>97</v>
      </c>
      <c r="BB60" s="23" t="s">
        <v>98</v>
      </c>
      <c r="BC60" s="14" t="n">
        <v>41</v>
      </c>
      <c r="BD60" s="99" t="n">
        <f aca="false">SUM(BF60,BK60,BL60)</f>
        <v>0</v>
      </c>
      <c r="BE60" s="145"/>
      <c r="BF60" s="14"/>
      <c r="BG60" s="99" t="n">
        <f aca="false">SUM(BH60:BJ60)</f>
        <v>0</v>
      </c>
      <c r="BH60" s="14"/>
      <c r="BI60" s="14"/>
      <c r="BJ60" s="14"/>
      <c r="BK60" s="14"/>
      <c r="BL60" s="14"/>
    </row>
    <row r="61" customFormat="false" ht="47.25" hidden="false" customHeight="true" outlineLevel="0" collapsed="false">
      <c r="A61" s="26" t="s">
        <v>99</v>
      </c>
      <c r="B61" s="19" t="s">
        <v>100</v>
      </c>
      <c r="C61" s="14" t="n">
        <v>42</v>
      </c>
      <c r="D61" s="99" t="n">
        <f aca="false">SUM(F61,K61,L61)</f>
        <v>1</v>
      </c>
      <c r="E61" s="100"/>
      <c r="F61" s="99" t="n">
        <f aca="false">SUM(F63:F65)</f>
        <v>0</v>
      </c>
      <c r="G61" s="99" t="n">
        <f aca="false">SUM(H61:J61)</f>
        <v>0</v>
      </c>
      <c r="H61" s="99" t="n">
        <f aca="false">SUM(H63:H65)</f>
        <v>0</v>
      </c>
      <c r="I61" s="99" t="n">
        <f aca="false">SUM(I63:I65)</f>
        <v>0</v>
      </c>
      <c r="J61" s="99" t="n">
        <f aca="false">SUM(J63:J65)</f>
        <v>0</v>
      </c>
      <c r="K61" s="99" t="n">
        <f aca="false">SUM(K63:K65)</f>
        <v>1</v>
      </c>
      <c r="L61" s="99" t="n">
        <f aca="false">SUM(L63:L65)</f>
        <v>0</v>
      </c>
      <c r="M61" s="35"/>
      <c r="N61" s="26" t="s">
        <v>99</v>
      </c>
      <c r="O61" s="19" t="s">
        <v>100</v>
      </c>
      <c r="P61" s="14" t="n">
        <v>42</v>
      </c>
      <c r="Q61" s="99" t="n">
        <f aca="false">SUM(S61,X61,Y61)</f>
        <v>1</v>
      </c>
      <c r="R61" s="100"/>
      <c r="S61" s="99" t="n">
        <f aca="false">SUM(S63:S65)</f>
        <v>0</v>
      </c>
      <c r="T61" s="99" t="n">
        <f aca="false">SUM(U61:W61)</f>
        <v>0</v>
      </c>
      <c r="U61" s="99" t="n">
        <f aca="false">SUM(U63:U65)</f>
        <v>0</v>
      </c>
      <c r="V61" s="99" t="n">
        <f aca="false">SUM(V63:V65)</f>
        <v>0</v>
      </c>
      <c r="W61" s="99" t="n">
        <f aca="false">SUM(W63:W65)</f>
        <v>0</v>
      </c>
      <c r="X61" s="99" t="n">
        <f aca="false">SUM(X63:X65)</f>
        <v>1</v>
      </c>
      <c r="Y61" s="99" t="n">
        <f aca="false">SUM(Y63:Y65)</f>
        <v>0</v>
      </c>
      <c r="Z61" s="231"/>
      <c r="AA61" s="26" t="s">
        <v>99</v>
      </c>
      <c r="AB61" s="19" t="s">
        <v>100</v>
      </c>
      <c r="AC61" s="14" t="n">
        <v>42</v>
      </c>
      <c r="AD61" s="99" t="n">
        <f aca="false">SUM(AF61,AK61,AL61)</f>
        <v>0</v>
      </c>
      <c r="AE61" s="100"/>
      <c r="AF61" s="99" t="n">
        <f aca="false">SUM(AF63:AF65)</f>
        <v>0</v>
      </c>
      <c r="AG61" s="99" t="n">
        <f aca="false">SUM(AH61:AJ61)</f>
        <v>0</v>
      </c>
      <c r="AH61" s="99" t="n">
        <f aca="false">SUM(AH63:AH65)</f>
        <v>0</v>
      </c>
      <c r="AI61" s="99" t="n">
        <f aca="false">SUM(AI63:AI65)</f>
        <v>0</v>
      </c>
      <c r="AJ61" s="99" t="n">
        <f aca="false">SUM(AJ63:AJ65)</f>
        <v>0</v>
      </c>
      <c r="AK61" s="99" t="n">
        <f aca="false">SUM(AK63:AK65)</f>
        <v>0</v>
      </c>
      <c r="AL61" s="99" t="n">
        <f aca="false">SUM(AL63:AL65)</f>
        <v>0</v>
      </c>
      <c r="AM61" s="231"/>
      <c r="AN61" s="26" t="s">
        <v>99</v>
      </c>
      <c r="AO61" s="19" t="s">
        <v>100</v>
      </c>
      <c r="AP61" s="14" t="n">
        <v>42</v>
      </c>
      <c r="AQ61" s="99" t="n">
        <f aca="false">SUM(AS61,AX61,AY61)</f>
        <v>0</v>
      </c>
      <c r="AR61" s="100"/>
      <c r="AS61" s="99" t="n">
        <f aca="false">SUM(AS63:AS65)</f>
        <v>0</v>
      </c>
      <c r="AT61" s="99" t="n">
        <f aca="false">SUM(AU61:AW61)</f>
        <v>0</v>
      </c>
      <c r="AU61" s="99" t="n">
        <f aca="false">SUM(AU63:AU65)</f>
        <v>0</v>
      </c>
      <c r="AV61" s="99" t="n">
        <f aca="false">SUM(AV63:AV65)</f>
        <v>0</v>
      </c>
      <c r="AW61" s="99" t="n">
        <f aca="false">SUM(AW63:AW65)</f>
        <v>0</v>
      </c>
      <c r="AX61" s="99" t="n">
        <f aca="false">SUM(AX63:AX65)</f>
        <v>0</v>
      </c>
      <c r="AY61" s="99" t="n">
        <f aca="false">SUM(AY63:AY65)</f>
        <v>0</v>
      </c>
      <c r="AZ61" s="231"/>
      <c r="BA61" s="26" t="s">
        <v>99</v>
      </c>
      <c r="BB61" s="19" t="s">
        <v>100</v>
      </c>
      <c r="BC61" s="14" t="n">
        <v>42</v>
      </c>
      <c r="BD61" s="99" t="n">
        <f aca="false">SUM(BF61,BK61,BL61)</f>
        <v>0</v>
      </c>
      <c r="BE61" s="100"/>
      <c r="BF61" s="99" t="n">
        <f aca="false">SUM(BF63:BF65)</f>
        <v>0</v>
      </c>
      <c r="BG61" s="99" t="n">
        <f aca="false">SUM(BH61:BJ61)</f>
        <v>0</v>
      </c>
      <c r="BH61" s="99" t="n">
        <f aca="false">SUM(BH63:BH65)</f>
        <v>0</v>
      </c>
      <c r="BI61" s="99" t="n">
        <f aca="false">SUM(BI63:BI65)</f>
        <v>0</v>
      </c>
      <c r="BJ61" s="99" t="n">
        <f aca="false">SUM(BJ63:BJ65)</f>
        <v>0</v>
      </c>
      <c r="BK61" s="99" t="n">
        <f aca="false">SUM(BK63:BK65)</f>
        <v>0</v>
      </c>
      <c r="BL61" s="99" t="n">
        <f aca="false">SUM(BL63:BL65)</f>
        <v>0</v>
      </c>
    </row>
    <row r="62" customFormat="false" ht="23.25" hidden="false" customHeight="true" outlineLevel="0" collapsed="false">
      <c r="A62" s="17" t="s">
        <v>8</v>
      </c>
      <c r="B62" s="17"/>
      <c r="C62" s="17"/>
      <c r="D62" s="16"/>
      <c r="E62" s="16"/>
      <c r="F62" s="16"/>
      <c r="G62" s="16"/>
      <c r="H62" s="16"/>
      <c r="I62" s="16"/>
      <c r="J62" s="16"/>
      <c r="K62" s="16"/>
      <c r="L62" s="16"/>
      <c r="M62" s="35"/>
      <c r="N62" s="17" t="s">
        <v>8</v>
      </c>
      <c r="O62" s="17"/>
      <c r="P62" s="17"/>
      <c r="Q62" s="16"/>
      <c r="R62" s="16"/>
      <c r="S62" s="16"/>
      <c r="T62" s="16"/>
      <c r="U62" s="16"/>
      <c r="V62" s="16"/>
      <c r="W62" s="16"/>
      <c r="X62" s="16"/>
      <c r="Y62" s="16"/>
      <c r="Z62" s="232"/>
      <c r="AA62" s="17" t="s">
        <v>8</v>
      </c>
      <c r="AB62" s="17"/>
      <c r="AC62" s="17"/>
      <c r="AD62" s="16"/>
      <c r="AE62" s="16"/>
      <c r="AF62" s="16"/>
      <c r="AG62" s="16"/>
      <c r="AH62" s="16"/>
      <c r="AI62" s="16"/>
      <c r="AJ62" s="16"/>
      <c r="AK62" s="16"/>
      <c r="AL62" s="16"/>
      <c r="AM62" s="232"/>
      <c r="AN62" s="17" t="s">
        <v>8</v>
      </c>
      <c r="AO62" s="17"/>
      <c r="AP62" s="17"/>
      <c r="AQ62" s="16"/>
      <c r="AR62" s="16"/>
      <c r="AS62" s="16"/>
      <c r="AT62" s="16"/>
      <c r="AU62" s="16"/>
      <c r="AV62" s="16"/>
      <c r="AW62" s="16"/>
      <c r="AX62" s="16"/>
      <c r="AY62" s="16"/>
      <c r="AZ62" s="232"/>
      <c r="BA62" s="17" t="s">
        <v>8</v>
      </c>
      <c r="BB62" s="17"/>
      <c r="BC62" s="17"/>
      <c r="BD62" s="16"/>
      <c r="BE62" s="16"/>
      <c r="BF62" s="16"/>
      <c r="BG62" s="16"/>
      <c r="BH62" s="16"/>
      <c r="BI62" s="16"/>
      <c r="BJ62" s="16"/>
      <c r="BK62" s="16"/>
      <c r="BL62" s="16"/>
    </row>
    <row r="63" customFormat="false" ht="32.25" hidden="false" customHeight="true" outlineLevel="0" collapsed="false">
      <c r="A63" s="20" t="s">
        <v>101</v>
      </c>
      <c r="B63" s="24" t="s">
        <v>102</v>
      </c>
      <c r="C63" s="14" t="n">
        <v>43</v>
      </c>
      <c r="D63" s="99" t="n">
        <f aca="false">SUM(F63,K63,L63)</f>
        <v>1</v>
      </c>
      <c r="E63" s="145"/>
      <c r="F63" s="14" t="n">
        <f aca="false">S63+AF63+AS63+BF63</f>
        <v>0</v>
      </c>
      <c r="G63" s="99" t="n">
        <f aca="false">SUM(H63:J63)</f>
        <v>0</v>
      </c>
      <c r="H63" s="14" t="n">
        <f aca="false">U63+AH63+AU63+BH63</f>
        <v>0</v>
      </c>
      <c r="I63" s="14" t="n">
        <f aca="false">V63+AI63+AV63+BI63</f>
        <v>0</v>
      </c>
      <c r="J63" s="14" t="n">
        <f aca="false">W63+AJ63+AW63+BJ63</f>
        <v>0</v>
      </c>
      <c r="K63" s="14" t="n">
        <f aca="false">X63+AK63+AX63+BK63</f>
        <v>1</v>
      </c>
      <c r="L63" s="14" t="n">
        <f aca="false">Y63+AL63+AY63+BL63</f>
        <v>0</v>
      </c>
      <c r="M63" s="35"/>
      <c r="N63" s="20" t="s">
        <v>101</v>
      </c>
      <c r="O63" s="24" t="s">
        <v>102</v>
      </c>
      <c r="P63" s="14" t="n">
        <v>43</v>
      </c>
      <c r="Q63" s="99" t="n">
        <f aca="false">SUM(S63,X63,Y63)</f>
        <v>1</v>
      </c>
      <c r="R63" s="145"/>
      <c r="S63" s="14"/>
      <c r="T63" s="99" t="n">
        <f aca="false">SUM(U63:W63)</f>
        <v>0</v>
      </c>
      <c r="U63" s="14"/>
      <c r="V63" s="14"/>
      <c r="W63" s="14"/>
      <c r="X63" s="14" t="n">
        <v>1</v>
      </c>
      <c r="Y63" s="14"/>
      <c r="Z63" s="233"/>
      <c r="AA63" s="20" t="s">
        <v>101</v>
      </c>
      <c r="AB63" s="24" t="s">
        <v>102</v>
      </c>
      <c r="AC63" s="14" t="n">
        <v>43</v>
      </c>
      <c r="AD63" s="99" t="n">
        <f aca="false">SUM(AF63,AK63,AL63)</f>
        <v>0</v>
      </c>
      <c r="AE63" s="145"/>
      <c r="AF63" s="14"/>
      <c r="AG63" s="99" t="n">
        <f aca="false">SUM(AH63:AJ63)</f>
        <v>0</v>
      </c>
      <c r="AH63" s="14"/>
      <c r="AI63" s="14"/>
      <c r="AJ63" s="14"/>
      <c r="AK63" s="14"/>
      <c r="AL63" s="14"/>
      <c r="AM63" s="233"/>
      <c r="AN63" s="20" t="s">
        <v>101</v>
      </c>
      <c r="AO63" s="24" t="s">
        <v>102</v>
      </c>
      <c r="AP63" s="14" t="n">
        <v>43</v>
      </c>
      <c r="AQ63" s="99" t="n">
        <f aca="false">SUM(AS63,AX63,AY63)</f>
        <v>0</v>
      </c>
      <c r="AR63" s="145"/>
      <c r="AS63" s="14"/>
      <c r="AT63" s="99" t="n">
        <f aca="false">SUM(AU63:AW63)</f>
        <v>0</v>
      </c>
      <c r="AU63" s="14"/>
      <c r="AV63" s="14"/>
      <c r="AW63" s="14"/>
      <c r="AX63" s="14"/>
      <c r="AY63" s="14"/>
      <c r="AZ63" s="233"/>
      <c r="BA63" s="20" t="s">
        <v>101</v>
      </c>
      <c r="BB63" s="24" t="s">
        <v>102</v>
      </c>
      <c r="BC63" s="14" t="n">
        <v>43</v>
      </c>
      <c r="BD63" s="99" t="n">
        <f aca="false">SUM(BF63,BK63,BL63)</f>
        <v>0</v>
      </c>
      <c r="BE63" s="145"/>
      <c r="BF63" s="14"/>
      <c r="BG63" s="99" t="n">
        <f aca="false">SUM(BH63:BJ63)</f>
        <v>0</v>
      </c>
      <c r="BH63" s="14"/>
      <c r="BI63" s="14"/>
      <c r="BJ63" s="14"/>
      <c r="BK63" s="14"/>
      <c r="BL63" s="14"/>
    </row>
    <row r="64" customFormat="false" ht="37.5" hidden="false" customHeight="true" outlineLevel="0" collapsed="false">
      <c r="A64" s="20" t="s">
        <v>103</v>
      </c>
      <c r="B64" s="24" t="s">
        <v>104</v>
      </c>
      <c r="C64" s="14" t="n">
        <v>44</v>
      </c>
      <c r="D64" s="99" t="n">
        <f aca="false">SUM(F64,K64,L64)</f>
        <v>0</v>
      </c>
      <c r="E64" s="145"/>
      <c r="F64" s="14" t="n">
        <f aca="false">S64+AF64+AS64+BF64</f>
        <v>0</v>
      </c>
      <c r="G64" s="99" t="n">
        <f aca="false">SUM(H64:J64)</f>
        <v>0</v>
      </c>
      <c r="H64" s="14" t="n">
        <f aca="false">U64+AH64+AU64+BH64</f>
        <v>0</v>
      </c>
      <c r="I64" s="14" t="n">
        <f aca="false">V64+AI64+AV64+BI64</f>
        <v>0</v>
      </c>
      <c r="J64" s="14" t="n">
        <f aca="false">W64+AJ64+AW64+BJ64</f>
        <v>0</v>
      </c>
      <c r="K64" s="14" t="n">
        <f aca="false">X64+AK64+AX64+BK64</f>
        <v>0</v>
      </c>
      <c r="L64" s="14" t="n">
        <f aca="false">Y64+AL64+AY64+BL64</f>
        <v>0</v>
      </c>
      <c r="M64" s="35"/>
      <c r="N64" s="20" t="s">
        <v>103</v>
      </c>
      <c r="O64" s="24" t="s">
        <v>104</v>
      </c>
      <c r="P64" s="14" t="n">
        <v>44</v>
      </c>
      <c r="Q64" s="99" t="n">
        <f aca="false">SUM(S64,X64,Y64)</f>
        <v>0</v>
      </c>
      <c r="R64" s="145"/>
      <c r="S64" s="14"/>
      <c r="T64" s="99" t="n">
        <f aca="false">SUM(U64:W64)</f>
        <v>0</v>
      </c>
      <c r="U64" s="14"/>
      <c r="V64" s="14"/>
      <c r="W64" s="14"/>
      <c r="X64" s="14"/>
      <c r="Y64" s="14"/>
      <c r="Z64" s="233"/>
      <c r="AA64" s="20" t="s">
        <v>103</v>
      </c>
      <c r="AB64" s="24" t="s">
        <v>104</v>
      </c>
      <c r="AC64" s="14" t="n">
        <v>44</v>
      </c>
      <c r="AD64" s="99" t="n">
        <f aca="false">SUM(AF64,AK64,AL64)</f>
        <v>0</v>
      </c>
      <c r="AE64" s="145"/>
      <c r="AF64" s="14"/>
      <c r="AG64" s="99" t="n">
        <f aca="false">SUM(AH64:AJ64)</f>
        <v>0</v>
      </c>
      <c r="AH64" s="14"/>
      <c r="AI64" s="14"/>
      <c r="AJ64" s="14"/>
      <c r="AK64" s="14"/>
      <c r="AL64" s="14"/>
      <c r="AM64" s="233"/>
      <c r="AN64" s="20" t="s">
        <v>103</v>
      </c>
      <c r="AO64" s="24" t="s">
        <v>104</v>
      </c>
      <c r="AP64" s="14" t="n">
        <v>44</v>
      </c>
      <c r="AQ64" s="99" t="n">
        <f aca="false">SUM(AS64,AX64,AY64)</f>
        <v>0</v>
      </c>
      <c r="AR64" s="145"/>
      <c r="AS64" s="14"/>
      <c r="AT64" s="99" t="n">
        <f aca="false">SUM(AU64:AW64)</f>
        <v>0</v>
      </c>
      <c r="AU64" s="14"/>
      <c r="AV64" s="14"/>
      <c r="AW64" s="14"/>
      <c r="AX64" s="14"/>
      <c r="AY64" s="14"/>
      <c r="AZ64" s="233"/>
      <c r="BA64" s="20" t="s">
        <v>103</v>
      </c>
      <c r="BB64" s="24" t="s">
        <v>104</v>
      </c>
      <c r="BC64" s="14" t="n">
        <v>44</v>
      </c>
      <c r="BD64" s="99" t="n">
        <f aca="false">SUM(BF64,BK64,BL64)</f>
        <v>0</v>
      </c>
      <c r="BE64" s="145"/>
      <c r="BF64" s="14"/>
      <c r="BG64" s="99" t="n">
        <f aca="false">SUM(BH64:BJ64)</f>
        <v>0</v>
      </c>
      <c r="BH64" s="14"/>
      <c r="BI64" s="14"/>
      <c r="BJ64" s="14"/>
      <c r="BK64" s="14"/>
      <c r="BL64" s="14"/>
    </row>
    <row r="65" customFormat="false" ht="66.75" hidden="false" customHeight="true" outlineLevel="0" collapsed="false">
      <c r="A65" s="20" t="s">
        <v>105</v>
      </c>
      <c r="B65" s="24" t="s">
        <v>106</v>
      </c>
      <c r="C65" s="14" t="n">
        <v>45</v>
      </c>
      <c r="D65" s="99" t="n">
        <f aca="false">SUM(F65,K65,L65)</f>
        <v>0</v>
      </c>
      <c r="E65" s="145"/>
      <c r="F65" s="14" t="n">
        <f aca="false">S65+AF65+AS65+BF65</f>
        <v>0</v>
      </c>
      <c r="G65" s="99" t="n">
        <f aca="false">SUM(H65:J65)</f>
        <v>0</v>
      </c>
      <c r="H65" s="14" t="n">
        <f aca="false">U65+AH65+AU65+BH65</f>
        <v>0</v>
      </c>
      <c r="I65" s="14" t="n">
        <f aca="false">V65+AI65+AV65+BI65</f>
        <v>0</v>
      </c>
      <c r="J65" s="14" t="n">
        <f aca="false">W65+AJ65+AW65+BJ65</f>
        <v>0</v>
      </c>
      <c r="K65" s="14" t="n">
        <f aca="false">X65+AK65+AX65+BK65</f>
        <v>0</v>
      </c>
      <c r="L65" s="14" t="n">
        <f aca="false">Y65+AL65+AY65+BL65</f>
        <v>0</v>
      </c>
      <c r="M65" s="35"/>
      <c r="N65" s="20" t="s">
        <v>105</v>
      </c>
      <c r="O65" s="24" t="s">
        <v>106</v>
      </c>
      <c r="P65" s="14" t="n">
        <v>45</v>
      </c>
      <c r="Q65" s="99" t="n">
        <f aca="false">SUM(S65,X65,Y65)</f>
        <v>0</v>
      </c>
      <c r="R65" s="145"/>
      <c r="S65" s="14"/>
      <c r="T65" s="99" t="n">
        <f aca="false">SUM(U65:W65)</f>
        <v>0</v>
      </c>
      <c r="U65" s="14"/>
      <c r="V65" s="14"/>
      <c r="W65" s="14"/>
      <c r="X65" s="14"/>
      <c r="Y65" s="14"/>
      <c r="Z65" s="233"/>
      <c r="AA65" s="20" t="s">
        <v>105</v>
      </c>
      <c r="AB65" s="24" t="s">
        <v>106</v>
      </c>
      <c r="AC65" s="14" t="n">
        <v>45</v>
      </c>
      <c r="AD65" s="99" t="n">
        <f aca="false">SUM(AF65,AK65,AL65)</f>
        <v>0</v>
      </c>
      <c r="AE65" s="145"/>
      <c r="AF65" s="14"/>
      <c r="AG65" s="99" t="n">
        <f aca="false">SUM(AH65:AJ65)</f>
        <v>0</v>
      </c>
      <c r="AH65" s="14"/>
      <c r="AI65" s="14"/>
      <c r="AJ65" s="14"/>
      <c r="AK65" s="14"/>
      <c r="AL65" s="14"/>
      <c r="AM65" s="233"/>
      <c r="AN65" s="20" t="s">
        <v>105</v>
      </c>
      <c r="AO65" s="24" t="s">
        <v>106</v>
      </c>
      <c r="AP65" s="14" t="n">
        <v>45</v>
      </c>
      <c r="AQ65" s="99" t="n">
        <f aca="false">SUM(AS65,AX65,AY65)</f>
        <v>0</v>
      </c>
      <c r="AR65" s="145"/>
      <c r="AS65" s="14"/>
      <c r="AT65" s="99" t="n">
        <f aca="false">SUM(AU65:AW65)</f>
        <v>0</v>
      </c>
      <c r="AU65" s="14"/>
      <c r="AV65" s="14"/>
      <c r="AW65" s="14"/>
      <c r="AX65" s="14"/>
      <c r="AY65" s="14"/>
      <c r="AZ65" s="233"/>
      <c r="BA65" s="20" t="s">
        <v>105</v>
      </c>
      <c r="BB65" s="24" t="s">
        <v>106</v>
      </c>
      <c r="BC65" s="14" t="n">
        <v>45</v>
      </c>
      <c r="BD65" s="99" t="n">
        <f aca="false">SUM(BF65,BK65,BL65)</f>
        <v>0</v>
      </c>
      <c r="BE65" s="145"/>
      <c r="BF65" s="14"/>
      <c r="BG65" s="99" t="n">
        <f aca="false">SUM(BH65:BJ65)</f>
        <v>0</v>
      </c>
      <c r="BH65" s="14"/>
      <c r="BI65" s="14"/>
      <c r="BJ65" s="14"/>
      <c r="BK65" s="14"/>
      <c r="BL65" s="14"/>
    </row>
    <row r="66" customFormat="false" ht="37.5" hidden="false" customHeight="true" outlineLevel="0" collapsed="false">
      <c r="A66" s="18" t="s">
        <v>107</v>
      </c>
      <c r="B66" s="28" t="s">
        <v>108</v>
      </c>
      <c r="C66" s="210" t="n">
        <v>46</v>
      </c>
      <c r="D66" s="99" t="n">
        <f aca="false">SUM(F66,K66,L66)</f>
        <v>2</v>
      </c>
      <c r="E66" s="216"/>
      <c r="F66" s="210" t="n">
        <f aca="false">SUM(F68)</f>
        <v>0</v>
      </c>
      <c r="G66" s="99" t="n">
        <f aca="false">SUM(H66:J66)</f>
        <v>0</v>
      </c>
      <c r="H66" s="210" t="n">
        <f aca="false">SUM(H68)</f>
        <v>0</v>
      </c>
      <c r="I66" s="210" t="n">
        <f aca="false">SUM(I68)</f>
        <v>0</v>
      </c>
      <c r="J66" s="210" t="n">
        <f aca="false">SUM(J68)</f>
        <v>0</v>
      </c>
      <c r="K66" s="210" t="n">
        <f aca="false">X66+AK66+AX66+BK66</f>
        <v>2</v>
      </c>
      <c r="L66" s="210" t="n">
        <f aca="false">SUM(L68)</f>
        <v>0</v>
      </c>
      <c r="M66" s="35"/>
      <c r="N66" s="18" t="s">
        <v>107</v>
      </c>
      <c r="O66" s="28" t="s">
        <v>108</v>
      </c>
      <c r="P66" s="210" t="n">
        <v>46</v>
      </c>
      <c r="Q66" s="99" t="n">
        <f aca="false">SUM(S66,X66,Y66)</f>
        <v>1</v>
      </c>
      <c r="R66" s="216"/>
      <c r="S66" s="210" t="n">
        <f aca="false">SUM(S68)</f>
        <v>0</v>
      </c>
      <c r="T66" s="99" t="n">
        <f aca="false">SUM(U66:W66)</f>
        <v>0</v>
      </c>
      <c r="U66" s="210" t="n">
        <f aca="false">SUM(U68)</f>
        <v>0</v>
      </c>
      <c r="V66" s="210" t="n">
        <f aca="false">SUM(V68)</f>
        <v>0</v>
      </c>
      <c r="W66" s="210" t="n">
        <f aca="false">SUM(W68)</f>
        <v>0</v>
      </c>
      <c r="X66" s="210" t="n">
        <f aca="false">SUM(X68)</f>
        <v>1</v>
      </c>
      <c r="Y66" s="210" t="n">
        <f aca="false">SUM(Y68)</f>
        <v>0</v>
      </c>
      <c r="Z66" s="234"/>
      <c r="AA66" s="18" t="s">
        <v>107</v>
      </c>
      <c r="AB66" s="28" t="s">
        <v>108</v>
      </c>
      <c r="AC66" s="210" t="n">
        <v>46</v>
      </c>
      <c r="AD66" s="99" t="n">
        <f aca="false">SUM(AF66,AK66,AL66)</f>
        <v>1</v>
      </c>
      <c r="AE66" s="216"/>
      <c r="AF66" s="210" t="n">
        <f aca="false">SUM(AF68)</f>
        <v>0</v>
      </c>
      <c r="AG66" s="99" t="n">
        <f aca="false">SUM(AH66:AJ66)</f>
        <v>0</v>
      </c>
      <c r="AH66" s="210" t="n">
        <f aca="false">SUM(AH68)</f>
        <v>0</v>
      </c>
      <c r="AI66" s="210" t="n">
        <f aca="false">SUM(AI68)</f>
        <v>0</v>
      </c>
      <c r="AJ66" s="210" t="n">
        <f aca="false">SUM(AJ68)</f>
        <v>0</v>
      </c>
      <c r="AK66" s="210" t="n">
        <v>1</v>
      </c>
      <c r="AL66" s="210" t="n">
        <f aca="false">SUM(AL68)</f>
        <v>0</v>
      </c>
      <c r="AM66" s="234"/>
      <c r="AN66" s="18" t="s">
        <v>107</v>
      </c>
      <c r="AO66" s="28" t="s">
        <v>108</v>
      </c>
      <c r="AP66" s="210" t="n">
        <v>46</v>
      </c>
      <c r="AQ66" s="99" t="n">
        <f aca="false">SUM(AS66,AX66,AY66)</f>
        <v>0</v>
      </c>
      <c r="AR66" s="216"/>
      <c r="AS66" s="210" t="n">
        <f aca="false">SUM(AS68)</f>
        <v>0</v>
      </c>
      <c r="AT66" s="99" t="n">
        <f aca="false">SUM(AU66:AW66)</f>
        <v>0</v>
      </c>
      <c r="AU66" s="210" t="n">
        <f aca="false">SUM(AU68)</f>
        <v>0</v>
      </c>
      <c r="AV66" s="210" t="n">
        <f aca="false">SUM(AV68)</f>
        <v>0</v>
      </c>
      <c r="AW66" s="210" t="n">
        <f aca="false">SUM(AW68)</f>
        <v>0</v>
      </c>
      <c r="AX66" s="210" t="n">
        <f aca="false">SUM(AX68)</f>
        <v>0</v>
      </c>
      <c r="AY66" s="210" t="n">
        <f aca="false">SUM(AY68)</f>
        <v>0</v>
      </c>
      <c r="AZ66" s="234"/>
      <c r="BA66" s="18" t="s">
        <v>107</v>
      </c>
      <c r="BB66" s="28" t="s">
        <v>108</v>
      </c>
      <c r="BC66" s="210" t="n">
        <v>46</v>
      </c>
      <c r="BD66" s="99" t="n">
        <f aca="false">SUM(BF66,BK66,BL66)</f>
        <v>0</v>
      </c>
      <c r="BE66" s="216"/>
      <c r="BF66" s="210" t="n">
        <f aca="false">SUM(BF68)</f>
        <v>0</v>
      </c>
      <c r="BG66" s="99" t="n">
        <f aca="false">SUM(BH66:BJ66)</f>
        <v>0</v>
      </c>
      <c r="BH66" s="210" t="n">
        <f aca="false">SUM(BH68)</f>
        <v>0</v>
      </c>
      <c r="BI66" s="210" t="n">
        <f aca="false">SUM(BI68)</f>
        <v>0</v>
      </c>
      <c r="BJ66" s="210" t="n">
        <f aca="false">SUM(BJ68)</f>
        <v>0</v>
      </c>
      <c r="BK66" s="210" t="n">
        <f aca="false">SUM(BK68)</f>
        <v>0</v>
      </c>
      <c r="BL66" s="210" t="n">
        <f aca="false">SUM(BL68)</f>
        <v>0</v>
      </c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  <c r="IX66" s="235"/>
      <c r="IY66" s="235"/>
      <c r="IZ66" s="235"/>
    </row>
    <row r="67" customFormat="false" ht="21.75" hidden="false" customHeight="true" outlineLevel="0" collapsed="false">
      <c r="A67" s="17" t="s">
        <v>8</v>
      </c>
      <c r="B67" s="17"/>
      <c r="C67" s="17"/>
      <c r="D67" s="16"/>
      <c r="E67" s="16"/>
      <c r="F67" s="16"/>
      <c r="G67" s="16"/>
      <c r="H67" s="16"/>
      <c r="I67" s="16"/>
      <c r="J67" s="16"/>
      <c r="K67" s="16"/>
      <c r="L67" s="16"/>
      <c r="M67" s="35"/>
      <c r="N67" s="17" t="s">
        <v>8</v>
      </c>
      <c r="O67" s="17"/>
      <c r="P67" s="17"/>
      <c r="Q67" s="16"/>
      <c r="R67" s="16"/>
      <c r="S67" s="16"/>
      <c r="T67" s="16"/>
      <c r="U67" s="16"/>
      <c r="V67" s="16"/>
      <c r="W67" s="16"/>
      <c r="X67" s="16"/>
      <c r="Y67" s="16"/>
      <c r="Z67" s="232"/>
      <c r="AA67" s="17" t="s">
        <v>8</v>
      </c>
      <c r="AB67" s="17"/>
      <c r="AC67" s="17"/>
      <c r="AD67" s="16"/>
      <c r="AE67" s="16"/>
      <c r="AF67" s="16"/>
      <c r="AG67" s="16"/>
      <c r="AH67" s="16"/>
      <c r="AI67" s="16"/>
      <c r="AJ67" s="16"/>
      <c r="AK67" s="16"/>
      <c r="AL67" s="16"/>
      <c r="AM67" s="232"/>
      <c r="AN67" s="17" t="s">
        <v>8</v>
      </c>
      <c r="AO67" s="17"/>
      <c r="AP67" s="17"/>
      <c r="AQ67" s="16"/>
      <c r="AR67" s="16"/>
      <c r="AS67" s="16"/>
      <c r="AT67" s="16"/>
      <c r="AU67" s="16"/>
      <c r="AV67" s="16"/>
      <c r="AW67" s="16"/>
      <c r="AX67" s="16"/>
      <c r="AY67" s="16"/>
      <c r="AZ67" s="232"/>
      <c r="BA67" s="17" t="s">
        <v>8</v>
      </c>
      <c r="BB67" s="17"/>
      <c r="BC67" s="17"/>
      <c r="BD67" s="16"/>
      <c r="BE67" s="16"/>
      <c r="BF67" s="16"/>
      <c r="BG67" s="16"/>
      <c r="BH67" s="16"/>
      <c r="BI67" s="16"/>
      <c r="BJ67" s="16"/>
      <c r="BK67" s="16"/>
      <c r="BL67" s="16"/>
    </row>
    <row r="68" customFormat="false" ht="26.25" hidden="false" customHeight="true" outlineLevel="0" collapsed="false">
      <c r="A68" s="20" t="s">
        <v>109</v>
      </c>
      <c r="B68" s="29" t="s">
        <v>110</v>
      </c>
      <c r="C68" s="14" t="n">
        <v>47</v>
      </c>
      <c r="D68" s="99" t="n">
        <f aca="false">SUM(F68,K68,L68)</f>
        <v>1</v>
      </c>
      <c r="E68" s="145"/>
      <c r="F68" s="14" t="n">
        <f aca="false">S68+AF68+AS68+BF68</f>
        <v>0</v>
      </c>
      <c r="G68" s="99" t="n">
        <f aca="false">SUM(H68:J68)</f>
        <v>0</v>
      </c>
      <c r="H68" s="14" t="n">
        <f aca="false">U68+AH68+AU68+BH68</f>
        <v>0</v>
      </c>
      <c r="I68" s="14" t="n">
        <f aca="false">V68+AI68+AV68+BI68</f>
        <v>0</v>
      </c>
      <c r="J68" s="14" t="n">
        <f aca="false">W68+AJ68+AW68+BJ68</f>
        <v>0</v>
      </c>
      <c r="K68" s="14" t="n">
        <f aca="false">X68+AK68+AX68+BK68</f>
        <v>1</v>
      </c>
      <c r="L68" s="14" t="n">
        <f aca="false">Y68+AL68+AY68+BL68</f>
        <v>0</v>
      </c>
      <c r="M68" s="35"/>
      <c r="N68" s="20" t="s">
        <v>109</v>
      </c>
      <c r="O68" s="29" t="s">
        <v>110</v>
      </c>
      <c r="P68" s="14" t="n">
        <v>47</v>
      </c>
      <c r="Q68" s="99" t="n">
        <f aca="false">SUM(S68,X68,Y68)</f>
        <v>1</v>
      </c>
      <c r="R68" s="145"/>
      <c r="S68" s="14"/>
      <c r="T68" s="99" t="n">
        <f aca="false">SUM(U68:W68)</f>
        <v>0</v>
      </c>
      <c r="U68" s="14"/>
      <c r="V68" s="14"/>
      <c r="W68" s="14"/>
      <c r="X68" s="14" t="n">
        <v>1</v>
      </c>
      <c r="Y68" s="14"/>
      <c r="Z68" s="233"/>
      <c r="AA68" s="20" t="s">
        <v>109</v>
      </c>
      <c r="AB68" s="29" t="s">
        <v>110</v>
      </c>
      <c r="AC68" s="14" t="n">
        <v>47</v>
      </c>
      <c r="AD68" s="99" t="n">
        <f aca="false">SUM(AF68,AK68,AL68)</f>
        <v>0</v>
      </c>
      <c r="AE68" s="145"/>
      <c r="AF68" s="14"/>
      <c r="AG68" s="99" t="n">
        <f aca="false">SUM(AH68:AJ68)</f>
        <v>0</v>
      </c>
      <c r="AH68" s="14"/>
      <c r="AI68" s="14"/>
      <c r="AJ68" s="14"/>
      <c r="AK68" s="14"/>
      <c r="AL68" s="14"/>
      <c r="AM68" s="233"/>
      <c r="AN68" s="20" t="s">
        <v>109</v>
      </c>
      <c r="AO68" s="29" t="s">
        <v>110</v>
      </c>
      <c r="AP68" s="14" t="n">
        <v>47</v>
      </c>
      <c r="AQ68" s="99" t="n">
        <f aca="false">SUM(AS68,AX68,AY68)</f>
        <v>0</v>
      </c>
      <c r="AR68" s="145"/>
      <c r="AS68" s="14"/>
      <c r="AT68" s="99" t="n">
        <f aca="false">SUM(AU68:AW68)</f>
        <v>0</v>
      </c>
      <c r="AU68" s="14"/>
      <c r="AV68" s="14"/>
      <c r="AW68" s="14"/>
      <c r="AX68" s="14"/>
      <c r="AY68" s="14"/>
      <c r="AZ68" s="233"/>
      <c r="BA68" s="20" t="s">
        <v>109</v>
      </c>
      <c r="BB68" s="29" t="s">
        <v>110</v>
      </c>
      <c r="BC68" s="14" t="n">
        <v>47</v>
      </c>
      <c r="BD68" s="99" t="n">
        <f aca="false">SUM(BF68,BK68,BL68)</f>
        <v>0</v>
      </c>
      <c r="BE68" s="145"/>
      <c r="BF68" s="14"/>
      <c r="BG68" s="99" t="n">
        <f aca="false">SUM(BH68:BJ68)</f>
        <v>0</v>
      </c>
      <c r="BH68" s="14"/>
      <c r="BI68" s="14"/>
      <c r="BJ68" s="14"/>
      <c r="BK68" s="14"/>
      <c r="BL68" s="14"/>
    </row>
    <row r="69" customFormat="false" ht="41.25" hidden="false" customHeight="true" outlineLevel="0" collapsed="false">
      <c r="A69" s="18" t="s">
        <v>111</v>
      </c>
      <c r="B69" s="28" t="s">
        <v>112</v>
      </c>
      <c r="C69" s="14" t="n">
        <v>48</v>
      </c>
      <c r="D69" s="99" t="n">
        <f aca="false">SUM(F69,K69,L69)</f>
        <v>0</v>
      </c>
      <c r="E69" s="100"/>
      <c r="F69" s="99" t="n">
        <f aca="false">SUM(F71:F73)</f>
        <v>0</v>
      </c>
      <c r="G69" s="99" t="n">
        <f aca="false">SUM(H69:J69)</f>
        <v>0</v>
      </c>
      <c r="H69" s="99" t="n">
        <f aca="false">SUM(H71:H73)</f>
        <v>0</v>
      </c>
      <c r="I69" s="99" t="n">
        <f aca="false">SUM(I71:I73)</f>
        <v>0</v>
      </c>
      <c r="J69" s="99" t="n">
        <f aca="false">SUM(J71:J73)</f>
        <v>0</v>
      </c>
      <c r="K69" s="99" t="n">
        <f aca="false">SUM(K71:K73)</f>
        <v>0</v>
      </c>
      <c r="L69" s="99" t="n">
        <f aca="false">SUM(L71:L73)</f>
        <v>0</v>
      </c>
      <c r="M69" s="35"/>
      <c r="N69" s="18" t="s">
        <v>111</v>
      </c>
      <c r="O69" s="28" t="s">
        <v>112</v>
      </c>
      <c r="P69" s="14" t="n">
        <v>48</v>
      </c>
      <c r="Q69" s="99" t="n">
        <f aca="false">SUM(S69,X69,Y69)</f>
        <v>0</v>
      </c>
      <c r="R69" s="100"/>
      <c r="S69" s="99" t="n">
        <f aca="false">SUM(S71:S73)</f>
        <v>0</v>
      </c>
      <c r="T69" s="99" t="n">
        <f aca="false">SUM(U69:W69)</f>
        <v>0</v>
      </c>
      <c r="U69" s="99" t="n">
        <f aca="false">SUM(U71:U73)</f>
        <v>0</v>
      </c>
      <c r="V69" s="99" t="n">
        <f aca="false">SUM(V71:V73)</f>
        <v>0</v>
      </c>
      <c r="W69" s="99" t="n">
        <f aca="false">SUM(W71:W73)</f>
        <v>0</v>
      </c>
      <c r="X69" s="99" t="n">
        <f aca="false">SUM(X71:X73)</f>
        <v>0</v>
      </c>
      <c r="Y69" s="99" t="n">
        <f aca="false">SUM(Y71:Y73)</f>
        <v>0</v>
      </c>
      <c r="Z69" s="231"/>
      <c r="AA69" s="18" t="s">
        <v>111</v>
      </c>
      <c r="AB69" s="28" t="s">
        <v>112</v>
      </c>
      <c r="AC69" s="14" t="n">
        <v>48</v>
      </c>
      <c r="AD69" s="99" t="n">
        <f aca="false">SUM(AF69,AK69,AL69)</f>
        <v>0</v>
      </c>
      <c r="AE69" s="100"/>
      <c r="AF69" s="99" t="n">
        <f aca="false">SUM(AF71:AF73)</f>
        <v>0</v>
      </c>
      <c r="AG69" s="99" t="n">
        <f aca="false">SUM(AH69:AJ69)</f>
        <v>0</v>
      </c>
      <c r="AH69" s="99" t="n">
        <f aca="false">SUM(AH71:AH73)</f>
        <v>0</v>
      </c>
      <c r="AI69" s="99" t="n">
        <f aca="false">SUM(AI71:AI73)</f>
        <v>0</v>
      </c>
      <c r="AJ69" s="99" t="n">
        <f aca="false">SUM(AJ71:AJ73)</f>
        <v>0</v>
      </c>
      <c r="AK69" s="99" t="n">
        <f aca="false">SUM(AK71:AK73)</f>
        <v>0</v>
      </c>
      <c r="AL69" s="99" t="n">
        <f aca="false">SUM(AL71:AL73)</f>
        <v>0</v>
      </c>
      <c r="AM69" s="231"/>
      <c r="AN69" s="18" t="s">
        <v>111</v>
      </c>
      <c r="AO69" s="28" t="s">
        <v>112</v>
      </c>
      <c r="AP69" s="14" t="n">
        <v>48</v>
      </c>
      <c r="AQ69" s="99" t="n">
        <f aca="false">SUM(AS69,AX69,AY69)</f>
        <v>0</v>
      </c>
      <c r="AR69" s="100"/>
      <c r="AS69" s="99" t="n">
        <f aca="false">SUM(AS71:AS73)</f>
        <v>0</v>
      </c>
      <c r="AT69" s="99" t="n">
        <f aca="false">SUM(AU69:AW69)</f>
        <v>0</v>
      </c>
      <c r="AU69" s="99" t="n">
        <f aca="false">SUM(AU71:AU73)</f>
        <v>0</v>
      </c>
      <c r="AV69" s="99" t="n">
        <f aca="false">SUM(AV71:AV73)</f>
        <v>0</v>
      </c>
      <c r="AW69" s="99" t="n">
        <f aca="false">SUM(AW71:AW73)</f>
        <v>0</v>
      </c>
      <c r="AX69" s="99" t="n">
        <f aca="false">SUM(AX71:AX73)</f>
        <v>0</v>
      </c>
      <c r="AY69" s="99" t="n">
        <f aca="false">SUM(AY71:AY73)</f>
        <v>0</v>
      </c>
      <c r="AZ69" s="231"/>
      <c r="BA69" s="18" t="s">
        <v>111</v>
      </c>
      <c r="BB69" s="28" t="s">
        <v>112</v>
      </c>
      <c r="BC69" s="14" t="n">
        <v>48</v>
      </c>
      <c r="BD69" s="99" t="n">
        <f aca="false">SUM(BF69,BK69,BL69)</f>
        <v>0</v>
      </c>
      <c r="BE69" s="100"/>
      <c r="BF69" s="99" t="n">
        <f aca="false">SUM(BF71:BF73)</f>
        <v>0</v>
      </c>
      <c r="BG69" s="99" t="n">
        <f aca="false">SUM(BH69:BJ69)</f>
        <v>0</v>
      </c>
      <c r="BH69" s="99" t="n">
        <f aca="false">SUM(BH71:BH73)</f>
        <v>0</v>
      </c>
      <c r="BI69" s="99" t="n">
        <f aca="false">SUM(BI71:BI73)</f>
        <v>0</v>
      </c>
      <c r="BJ69" s="99" t="n">
        <f aca="false">SUM(BJ71:BJ73)</f>
        <v>0</v>
      </c>
      <c r="BK69" s="99" t="n">
        <f aca="false">SUM(BK71:BK73)</f>
        <v>0</v>
      </c>
      <c r="BL69" s="99" t="n">
        <f aca="false">SUM(BL71:BL73)</f>
        <v>0</v>
      </c>
    </row>
    <row r="70" customFormat="false" ht="21" hidden="false" customHeight="true" outlineLevel="0" collapsed="false">
      <c r="A70" s="17" t="s">
        <v>8</v>
      </c>
      <c r="B70" s="17"/>
      <c r="C70" s="17"/>
      <c r="D70" s="16"/>
      <c r="E70" s="16"/>
      <c r="F70" s="16"/>
      <c r="G70" s="16"/>
      <c r="H70" s="16"/>
      <c r="I70" s="16"/>
      <c r="J70" s="16"/>
      <c r="K70" s="16"/>
      <c r="L70" s="16"/>
      <c r="M70" s="35"/>
      <c r="N70" s="17" t="s">
        <v>8</v>
      </c>
      <c r="O70" s="17"/>
      <c r="P70" s="17"/>
      <c r="Q70" s="16"/>
      <c r="R70" s="16"/>
      <c r="S70" s="16"/>
      <c r="T70" s="16"/>
      <c r="U70" s="16"/>
      <c r="V70" s="16"/>
      <c r="W70" s="16"/>
      <c r="X70" s="16"/>
      <c r="Y70" s="16"/>
      <c r="Z70" s="232"/>
      <c r="AA70" s="17" t="s">
        <v>8</v>
      </c>
      <c r="AB70" s="17"/>
      <c r="AC70" s="17"/>
      <c r="AD70" s="16"/>
      <c r="AE70" s="16"/>
      <c r="AF70" s="16"/>
      <c r="AG70" s="16"/>
      <c r="AH70" s="16"/>
      <c r="AI70" s="16"/>
      <c r="AJ70" s="16"/>
      <c r="AK70" s="16"/>
      <c r="AL70" s="16"/>
      <c r="AM70" s="232"/>
      <c r="AN70" s="17" t="s">
        <v>8</v>
      </c>
      <c r="AO70" s="17"/>
      <c r="AP70" s="17"/>
      <c r="AQ70" s="16"/>
      <c r="AR70" s="16"/>
      <c r="AS70" s="16"/>
      <c r="AT70" s="16"/>
      <c r="AU70" s="16"/>
      <c r="AV70" s="16"/>
      <c r="AW70" s="16"/>
      <c r="AX70" s="16"/>
      <c r="AY70" s="16"/>
      <c r="AZ70" s="232"/>
      <c r="BA70" s="17" t="s">
        <v>8</v>
      </c>
      <c r="BB70" s="17"/>
      <c r="BC70" s="17"/>
      <c r="BD70" s="16"/>
      <c r="BE70" s="16"/>
      <c r="BF70" s="16"/>
      <c r="BG70" s="16"/>
      <c r="BH70" s="16"/>
      <c r="BI70" s="16"/>
      <c r="BJ70" s="16"/>
      <c r="BK70" s="16"/>
      <c r="BL70" s="16"/>
    </row>
    <row r="71" customFormat="false" ht="21.75" hidden="false" customHeight="true" outlineLevel="0" collapsed="false">
      <c r="A71" s="20" t="s">
        <v>113</v>
      </c>
      <c r="B71" s="29" t="s">
        <v>114</v>
      </c>
      <c r="C71" s="14" t="n">
        <v>49</v>
      </c>
      <c r="D71" s="99" t="n">
        <f aca="false">SUM(F71,K71,L71)</f>
        <v>0</v>
      </c>
      <c r="E71" s="145"/>
      <c r="F71" s="14" t="n">
        <f aca="false">S71+AF71+AS71+BF71</f>
        <v>0</v>
      </c>
      <c r="G71" s="99" t="n">
        <f aca="false">SUM(H71:J71)</f>
        <v>0</v>
      </c>
      <c r="H71" s="14" t="n">
        <f aca="false">U71+AH71+AU71+BH71</f>
        <v>0</v>
      </c>
      <c r="I71" s="14" t="n">
        <f aca="false">V71+AI71+AV71+BI71</f>
        <v>0</v>
      </c>
      <c r="J71" s="14" t="n">
        <f aca="false">W71+AJ71+AW71+BJ71</f>
        <v>0</v>
      </c>
      <c r="K71" s="14" t="n">
        <f aca="false">X71+AK71+AX71+BK71</f>
        <v>0</v>
      </c>
      <c r="L71" s="14" t="n">
        <f aca="false">Y71+AL71+AY71+BL71</f>
        <v>0</v>
      </c>
      <c r="M71" s="35"/>
      <c r="N71" s="20" t="s">
        <v>113</v>
      </c>
      <c r="O71" s="29" t="s">
        <v>114</v>
      </c>
      <c r="P71" s="14" t="n">
        <v>49</v>
      </c>
      <c r="Q71" s="99" t="n">
        <f aca="false">SUM(S71,X71,Y71)</f>
        <v>0</v>
      </c>
      <c r="R71" s="145"/>
      <c r="S71" s="14"/>
      <c r="T71" s="99" t="n">
        <f aca="false">SUM(U71:W71)</f>
        <v>0</v>
      </c>
      <c r="U71" s="14"/>
      <c r="V71" s="14"/>
      <c r="W71" s="14"/>
      <c r="X71" s="14"/>
      <c r="Y71" s="14"/>
      <c r="Z71" s="233"/>
      <c r="AA71" s="20" t="s">
        <v>113</v>
      </c>
      <c r="AB71" s="29" t="s">
        <v>114</v>
      </c>
      <c r="AC71" s="14" t="n">
        <v>49</v>
      </c>
      <c r="AD71" s="99" t="n">
        <f aca="false">SUM(AF71,AK71,AL71)</f>
        <v>0</v>
      </c>
      <c r="AE71" s="145"/>
      <c r="AF71" s="14"/>
      <c r="AG71" s="99" t="n">
        <f aca="false">SUM(AH71:AJ71)</f>
        <v>0</v>
      </c>
      <c r="AH71" s="14"/>
      <c r="AI71" s="14"/>
      <c r="AJ71" s="14"/>
      <c r="AK71" s="14"/>
      <c r="AL71" s="14"/>
      <c r="AM71" s="233"/>
      <c r="AN71" s="20" t="s">
        <v>113</v>
      </c>
      <c r="AO71" s="29" t="s">
        <v>114</v>
      </c>
      <c r="AP71" s="14" t="n">
        <v>49</v>
      </c>
      <c r="AQ71" s="99" t="n">
        <f aca="false">SUM(AS71,AX71,AY71)</f>
        <v>0</v>
      </c>
      <c r="AR71" s="145"/>
      <c r="AS71" s="14"/>
      <c r="AT71" s="99" t="n">
        <f aca="false">SUM(AU71:AW71)</f>
        <v>0</v>
      </c>
      <c r="AU71" s="14"/>
      <c r="AV71" s="14"/>
      <c r="AW71" s="14"/>
      <c r="AX71" s="14"/>
      <c r="AY71" s="14"/>
      <c r="AZ71" s="233"/>
      <c r="BA71" s="20" t="s">
        <v>113</v>
      </c>
      <c r="BB71" s="29" t="s">
        <v>114</v>
      </c>
      <c r="BC71" s="14" t="n">
        <v>49</v>
      </c>
      <c r="BD71" s="99" t="n">
        <f aca="false">SUM(BF71,BK71,BL71)</f>
        <v>0</v>
      </c>
      <c r="BE71" s="145"/>
      <c r="BF71" s="14"/>
      <c r="BG71" s="99" t="n">
        <f aca="false">SUM(BH71:BJ71)</f>
        <v>0</v>
      </c>
      <c r="BH71" s="14"/>
      <c r="BI71" s="14"/>
      <c r="BJ71" s="14"/>
      <c r="BK71" s="14"/>
      <c r="BL71" s="14"/>
    </row>
    <row r="72" customFormat="false" ht="24" hidden="false" customHeight="true" outlineLevel="0" collapsed="false">
      <c r="A72" s="20" t="s">
        <v>115</v>
      </c>
      <c r="B72" s="29" t="s">
        <v>116</v>
      </c>
      <c r="C72" s="14" t="n">
        <v>50</v>
      </c>
      <c r="D72" s="99" t="n">
        <f aca="false">SUM(F72,K72,L72)</f>
        <v>0</v>
      </c>
      <c r="E72" s="145"/>
      <c r="F72" s="14" t="n">
        <f aca="false">S72+AF72+AS72+BF72</f>
        <v>0</v>
      </c>
      <c r="G72" s="99" t="n">
        <f aca="false">SUM(H72:J72)</f>
        <v>0</v>
      </c>
      <c r="H72" s="14" t="n">
        <f aca="false">U72+AH72+AU72+BH72</f>
        <v>0</v>
      </c>
      <c r="I72" s="14" t="n">
        <f aca="false">V72+AI72+AV72+BI72</f>
        <v>0</v>
      </c>
      <c r="J72" s="14" t="n">
        <f aca="false">W72+AJ72+AW72+BJ72</f>
        <v>0</v>
      </c>
      <c r="K72" s="14" t="n">
        <f aca="false">X72+AK72+AX72+BK72</f>
        <v>0</v>
      </c>
      <c r="L72" s="14" t="n">
        <f aca="false">Y72+AL72+AY72+BL72</f>
        <v>0</v>
      </c>
      <c r="M72" s="35"/>
      <c r="N72" s="20" t="s">
        <v>115</v>
      </c>
      <c r="O72" s="29" t="s">
        <v>116</v>
      </c>
      <c r="P72" s="14" t="n">
        <v>50</v>
      </c>
      <c r="Q72" s="99" t="n">
        <f aca="false">SUM(S72,X72,Y72)</f>
        <v>0</v>
      </c>
      <c r="R72" s="145"/>
      <c r="S72" s="14"/>
      <c r="T72" s="99" t="n">
        <f aca="false">SUM(U72:W72)</f>
        <v>0</v>
      </c>
      <c r="U72" s="14"/>
      <c r="V72" s="14"/>
      <c r="W72" s="14"/>
      <c r="X72" s="14"/>
      <c r="Y72" s="14"/>
      <c r="Z72" s="233"/>
      <c r="AA72" s="20" t="s">
        <v>115</v>
      </c>
      <c r="AB72" s="29" t="s">
        <v>116</v>
      </c>
      <c r="AC72" s="14" t="n">
        <v>50</v>
      </c>
      <c r="AD72" s="99" t="n">
        <f aca="false">SUM(AF72,AK72,AL72)</f>
        <v>0</v>
      </c>
      <c r="AE72" s="145"/>
      <c r="AF72" s="14"/>
      <c r="AG72" s="99" t="n">
        <f aca="false">SUM(AH72:AJ72)</f>
        <v>0</v>
      </c>
      <c r="AH72" s="14"/>
      <c r="AI72" s="14"/>
      <c r="AJ72" s="14"/>
      <c r="AK72" s="14"/>
      <c r="AL72" s="14"/>
      <c r="AM72" s="233"/>
      <c r="AN72" s="20" t="s">
        <v>115</v>
      </c>
      <c r="AO72" s="29" t="s">
        <v>116</v>
      </c>
      <c r="AP72" s="14" t="n">
        <v>50</v>
      </c>
      <c r="AQ72" s="99" t="n">
        <f aca="false">SUM(AS72,AX72,AY72)</f>
        <v>0</v>
      </c>
      <c r="AR72" s="145"/>
      <c r="AS72" s="14"/>
      <c r="AT72" s="99" t="n">
        <f aca="false">SUM(AU72:AW72)</f>
        <v>0</v>
      </c>
      <c r="AU72" s="14"/>
      <c r="AV72" s="14"/>
      <c r="AW72" s="14"/>
      <c r="AX72" s="14"/>
      <c r="AY72" s="14"/>
      <c r="AZ72" s="233"/>
      <c r="BA72" s="20" t="s">
        <v>115</v>
      </c>
      <c r="BB72" s="29" t="s">
        <v>116</v>
      </c>
      <c r="BC72" s="14" t="n">
        <v>50</v>
      </c>
      <c r="BD72" s="99" t="n">
        <f aca="false">SUM(BF72,BK72,BL72)</f>
        <v>0</v>
      </c>
      <c r="BE72" s="145"/>
      <c r="BF72" s="14"/>
      <c r="BG72" s="99" t="n">
        <f aca="false">SUM(BH72:BJ72)</f>
        <v>0</v>
      </c>
      <c r="BH72" s="14"/>
      <c r="BI72" s="14"/>
      <c r="BJ72" s="14"/>
      <c r="BK72" s="14"/>
      <c r="BL72" s="14"/>
    </row>
    <row r="73" customFormat="false" ht="21.75" hidden="false" customHeight="true" outlineLevel="0" collapsed="false">
      <c r="A73" s="20" t="s">
        <v>117</v>
      </c>
      <c r="B73" s="29" t="s">
        <v>118</v>
      </c>
      <c r="C73" s="14" t="n">
        <v>51</v>
      </c>
      <c r="D73" s="99" t="n">
        <f aca="false">SUM(F73,K73,L73)</f>
        <v>0</v>
      </c>
      <c r="E73" s="145"/>
      <c r="F73" s="14" t="n">
        <f aca="false">S73+AF73+AS73+BF73</f>
        <v>0</v>
      </c>
      <c r="G73" s="99" t="n">
        <f aca="false">SUM(H73:J73)</f>
        <v>0</v>
      </c>
      <c r="H73" s="14" t="n">
        <f aca="false">U73+AH73+AU73+BH73</f>
        <v>0</v>
      </c>
      <c r="I73" s="14" t="n">
        <f aca="false">V73+AI73+AV73+BI73</f>
        <v>0</v>
      </c>
      <c r="J73" s="14" t="n">
        <f aca="false">W73+AJ73+AW73+BJ73</f>
        <v>0</v>
      </c>
      <c r="K73" s="14" t="n">
        <f aca="false">X73+AK73+AX73+BK73</f>
        <v>0</v>
      </c>
      <c r="L73" s="14" t="n">
        <f aca="false">Y73+AL73+AY73+BL73</f>
        <v>0</v>
      </c>
      <c r="M73" s="35"/>
      <c r="N73" s="20" t="s">
        <v>117</v>
      </c>
      <c r="O73" s="29" t="s">
        <v>118</v>
      </c>
      <c r="P73" s="14" t="n">
        <v>51</v>
      </c>
      <c r="Q73" s="99" t="n">
        <f aca="false">SUM(S73,X73,Y73)</f>
        <v>0</v>
      </c>
      <c r="R73" s="145"/>
      <c r="S73" s="14"/>
      <c r="T73" s="99" t="n">
        <f aca="false">SUM(U73:W73)</f>
        <v>0</v>
      </c>
      <c r="U73" s="14"/>
      <c r="V73" s="14"/>
      <c r="W73" s="14"/>
      <c r="X73" s="14"/>
      <c r="Y73" s="14"/>
      <c r="Z73" s="233"/>
      <c r="AA73" s="20" t="s">
        <v>117</v>
      </c>
      <c r="AB73" s="29" t="s">
        <v>118</v>
      </c>
      <c r="AC73" s="14" t="n">
        <v>51</v>
      </c>
      <c r="AD73" s="99" t="n">
        <f aca="false">SUM(AF73,AK73,AL73)</f>
        <v>0</v>
      </c>
      <c r="AE73" s="145"/>
      <c r="AF73" s="14"/>
      <c r="AG73" s="99" t="n">
        <f aca="false">SUM(AH73:AJ73)</f>
        <v>0</v>
      </c>
      <c r="AH73" s="14"/>
      <c r="AI73" s="14"/>
      <c r="AJ73" s="14"/>
      <c r="AK73" s="14"/>
      <c r="AL73" s="14"/>
      <c r="AM73" s="233"/>
      <c r="AN73" s="20" t="s">
        <v>117</v>
      </c>
      <c r="AO73" s="29" t="s">
        <v>118</v>
      </c>
      <c r="AP73" s="14" t="n">
        <v>51</v>
      </c>
      <c r="AQ73" s="99" t="n">
        <f aca="false">SUM(AS73,AX73,AY73)</f>
        <v>0</v>
      </c>
      <c r="AR73" s="145"/>
      <c r="AS73" s="14"/>
      <c r="AT73" s="99" t="n">
        <f aca="false">SUM(AU73:AW73)</f>
        <v>0</v>
      </c>
      <c r="AU73" s="14"/>
      <c r="AV73" s="14"/>
      <c r="AW73" s="14"/>
      <c r="AX73" s="14"/>
      <c r="AY73" s="14"/>
      <c r="AZ73" s="233"/>
      <c r="BA73" s="20" t="s">
        <v>117</v>
      </c>
      <c r="BB73" s="29" t="s">
        <v>118</v>
      </c>
      <c r="BC73" s="14" t="n">
        <v>51</v>
      </c>
      <c r="BD73" s="99" t="n">
        <f aca="false">SUM(BF73,BK73,BL73)</f>
        <v>0</v>
      </c>
      <c r="BE73" s="145"/>
      <c r="BF73" s="14"/>
      <c r="BG73" s="99" t="n">
        <f aca="false">SUM(BH73:BJ73)</f>
        <v>0</v>
      </c>
      <c r="BH73" s="14"/>
      <c r="BI73" s="14"/>
      <c r="BJ73" s="14"/>
      <c r="BK73" s="14"/>
      <c r="BL73" s="14"/>
    </row>
    <row r="74" customFormat="false" ht="32.8" hidden="false" customHeight="false" outlineLevel="0" collapsed="false">
      <c r="A74" s="30" t="s">
        <v>119</v>
      </c>
      <c r="B74" s="31" t="s">
        <v>120</v>
      </c>
      <c r="C74" s="14" t="n">
        <v>52</v>
      </c>
      <c r="D74" s="99" t="n">
        <f aca="false">SUM(F74,K74,L74)</f>
        <v>3</v>
      </c>
      <c r="E74" s="100"/>
      <c r="F74" s="99" t="n">
        <f aca="false">S74+AF74+AS74+BF74</f>
        <v>0</v>
      </c>
      <c r="G74" s="99" t="n">
        <f aca="false">SUM(H74:J74)</f>
        <v>0</v>
      </c>
      <c r="H74" s="99" t="n">
        <f aca="false">U74+AH74+AU74+BH74</f>
        <v>0</v>
      </c>
      <c r="I74" s="99" t="n">
        <f aca="false">V74+AI74+AV74+BI74</f>
        <v>0</v>
      </c>
      <c r="J74" s="99" t="n">
        <f aca="false">W74+AJ74+AW74+BJ74</f>
        <v>0</v>
      </c>
      <c r="K74" s="99" t="n">
        <f aca="false">X74+AK74+AX74+BK74</f>
        <v>1</v>
      </c>
      <c r="L74" s="99" t="n">
        <f aca="false">Y74+AL74+AY74+BL74</f>
        <v>2</v>
      </c>
      <c r="M74" s="35"/>
      <c r="N74" s="30" t="s">
        <v>119</v>
      </c>
      <c r="O74" s="31" t="s">
        <v>120</v>
      </c>
      <c r="P74" s="14" t="n">
        <v>52</v>
      </c>
      <c r="Q74" s="99" t="n">
        <f aca="false">SUM(S74,X74,Y74)</f>
        <v>0</v>
      </c>
      <c r="R74" s="100"/>
      <c r="S74" s="99"/>
      <c r="T74" s="99" t="n">
        <f aca="false">SUM(U74:W74)</f>
        <v>0</v>
      </c>
      <c r="U74" s="99"/>
      <c r="V74" s="99"/>
      <c r="W74" s="99"/>
      <c r="X74" s="99"/>
      <c r="Y74" s="99"/>
      <c r="Z74" s="231"/>
      <c r="AA74" s="30" t="s">
        <v>119</v>
      </c>
      <c r="AB74" s="31" t="s">
        <v>120</v>
      </c>
      <c r="AC74" s="14" t="n">
        <v>52</v>
      </c>
      <c r="AD74" s="99" t="n">
        <f aca="false">SUM(AF74,AK74,AL74)</f>
        <v>2</v>
      </c>
      <c r="AE74" s="100"/>
      <c r="AF74" s="99"/>
      <c r="AG74" s="99" t="n">
        <f aca="false">SUM(AH74:AJ74)</f>
        <v>0</v>
      </c>
      <c r="AH74" s="99"/>
      <c r="AI74" s="99"/>
      <c r="AJ74" s="99"/>
      <c r="AK74" s="99" t="n">
        <v>1</v>
      </c>
      <c r="AL74" s="99" t="n">
        <v>1</v>
      </c>
      <c r="AM74" s="231"/>
      <c r="AN74" s="30" t="s">
        <v>119</v>
      </c>
      <c r="AO74" s="31" t="s">
        <v>120</v>
      </c>
      <c r="AP74" s="14" t="n">
        <v>52</v>
      </c>
      <c r="AQ74" s="99" t="n">
        <f aca="false">SUM(AS74,AX74,AY74)</f>
        <v>1</v>
      </c>
      <c r="AR74" s="100"/>
      <c r="AS74" s="99"/>
      <c r="AT74" s="99" t="n">
        <f aca="false">SUM(AU74:AW74)</f>
        <v>0</v>
      </c>
      <c r="AU74" s="99"/>
      <c r="AV74" s="99"/>
      <c r="AW74" s="99"/>
      <c r="AX74" s="99"/>
      <c r="AY74" s="99" t="n">
        <v>1</v>
      </c>
      <c r="AZ74" s="231"/>
      <c r="BA74" s="30" t="s">
        <v>119</v>
      </c>
      <c r="BB74" s="31" t="s">
        <v>120</v>
      </c>
      <c r="BC74" s="14" t="n">
        <v>52</v>
      </c>
      <c r="BD74" s="99" t="n">
        <f aca="false">SUM(BF74,BK74,BL74)</f>
        <v>0</v>
      </c>
      <c r="BE74" s="100"/>
      <c r="BF74" s="99"/>
      <c r="BG74" s="99" t="n">
        <f aca="false">SUM(BH74:BJ74)</f>
        <v>0</v>
      </c>
      <c r="BH74" s="99"/>
      <c r="BI74" s="99"/>
      <c r="BJ74" s="99"/>
      <c r="BK74" s="99"/>
      <c r="BL74" s="99"/>
    </row>
    <row r="75" customFormat="false" ht="18" hidden="false" customHeight="true" outlineLevel="0" collapsed="false">
      <c r="A75" s="17" t="s">
        <v>121</v>
      </c>
      <c r="B75" s="17"/>
      <c r="C75" s="17"/>
      <c r="D75" s="16"/>
      <c r="E75" s="16"/>
      <c r="F75" s="16"/>
      <c r="G75" s="16"/>
      <c r="H75" s="16"/>
      <c r="I75" s="16"/>
      <c r="J75" s="16"/>
      <c r="K75" s="16"/>
      <c r="L75" s="16"/>
      <c r="M75" s="35"/>
      <c r="N75" s="17" t="s">
        <v>121</v>
      </c>
      <c r="O75" s="17"/>
      <c r="P75" s="17"/>
      <c r="Q75" s="16"/>
      <c r="R75" s="16"/>
      <c r="S75" s="16"/>
      <c r="T75" s="16"/>
      <c r="U75" s="16"/>
      <c r="V75" s="16"/>
      <c r="W75" s="16"/>
      <c r="X75" s="16"/>
      <c r="Y75" s="16"/>
      <c r="Z75" s="232"/>
      <c r="AA75" s="17" t="s">
        <v>121</v>
      </c>
      <c r="AB75" s="17"/>
      <c r="AC75" s="17"/>
      <c r="AD75" s="16"/>
      <c r="AE75" s="16"/>
      <c r="AF75" s="16"/>
      <c r="AG75" s="16"/>
      <c r="AH75" s="16"/>
      <c r="AI75" s="16"/>
      <c r="AJ75" s="16"/>
      <c r="AK75" s="16"/>
      <c r="AL75" s="16"/>
      <c r="AM75" s="232"/>
      <c r="AN75" s="17" t="s">
        <v>121</v>
      </c>
      <c r="AO75" s="17"/>
      <c r="AP75" s="17"/>
      <c r="AQ75" s="16"/>
      <c r="AR75" s="16"/>
      <c r="AS75" s="16"/>
      <c r="AT75" s="16"/>
      <c r="AU75" s="16"/>
      <c r="AV75" s="16"/>
      <c r="AW75" s="16"/>
      <c r="AX75" s="16"/>
      <c r="AY75" s="16"/>
      <c r="AZ75" s="232"/>
      <c r="BA75" s="17" t="s">
        <v>121</v>
      </c>
      <c r="BB75" s="17"/>
      <c r="BC75" s="17"/>
      <c r="BD75" s="16"/>
      <c r="BE75" s="16"/>
      <c r="BF75" s="16"/>
      <c r="BG75" s="16"/>
      <c r="BH75" s="16"/>
      <c r="BI75" s="16"/>
      <c r="BJ75" s="16"/>
      <c r="BK75" s="16"/>
      <c r="BL75" s="16"/>
    </row>
    <row r="76" customFormat="false" ht="43.5" hidden="false" customHeight="true" outlineLevel="0" collapsed="false">
      <c r="A76" s="20" t="s">
        <v>122</v>
      </c>
      <c r="B76" s="32" t="s">
        <v>123</v>
      </c>
      <c r="C76" s="14" t="n">
        <v>53</v>
      </c>
      <c r="D76" s="99" t="n">
        <f aca="false">SUM(F76,K76,L76)</f>
        <v>1</v>
      </c>
      <c r="E76" s="145"/>
      <c r="F76" s="14" t="n">
        <f aca="false">S76+AF76+AS76+BF76</f>
        <v>0</v>
      </c>
      <c r="G76" s="99" t="n">
        <f aca="false">SUM(H76:J76)</f>
        <v>0</v>
      </c>
      <c r="H76" s="14" t="n">
        <f aca="false">U76+AH76+AU76+BH76</f>
        <v>0</v>
      </c>
      <c r="I76" s="14" t="n">
        <f aca="false">V76+AI76+AV76+BI76</f>
        <v>0</v>
      </c>
      <c r="J76" s="14" t="n">
        <f aca="false">W76+AJ76+AW76+BJ76</f>
        <v>0</v>
      </c>
      <c r="K76" s="14" t="n">
        <f aca="false">X76+AK76+AX76+BK76</f>
        <v>1</v>
      </c>
      <c r="L76" s="14" t="n">
        <f aca="false">Y76+AL76+AY76+BL76</f>
        <v>0</v>
      </c>
      <c r="M76" s="35"/>
      <c r="N76" s="20" t="s">
        <v>122</v>
      </c>
      <c r="O76" s="32" t="s">
        <v>123</v>
      </c>
      <c r="P76" s="14" t="n">
        <v>53</v>
      </c>
      <c r="Q76" s="99" t="n">
        <f aca="false">SUM(S76,X76,Y76)</f>
        <v>0</v>
      </c>
      <c r="R76" s="145"/>
      <c r="S76" s="14"/>
      <c r="T76" s="99" t="n">
        <f aca="false">SUM(U76:W76)</f>
        <v>0</v>
      </c>
      <c r="U76" s="14"/>
      <c r="V76" s="14"/>
      <c r="W76" s="14"/>
      <c r="X76" s="14"/>
      <c r="Y76" s="14"/>
      <c r="Z76" s="233"/>
      <c r="AA76" s="20" t="s">
        <v>122</v>
      </c>
      <c r="AB76" s="32" t="s">
        <v>123</v>
      </c>
      <c r="AC76" s="14" t="n">
        <v>53</v>
      </c>
      <c r="AD76" s="99" t="n">
        <f aca="false">SUM(AF76,AK76,AL76)</f>
        <v>1</v>
      </c>
      <c r="AE76" s="145"/>
      <c r="AF76" s="14"/>
      <c r="AG76" s="99" t="n">
        <f aca="false">SUM(AH76:AJ76)</f>
        <v>0</v>
      </c>
      <c r="AH76" s="14"/>
      <c r="AI76" s="14"/>
      <c r="AJ76" s="14"/>
      <c r="AK76" s="14" t="n">
        <v>1</v>
      </c>
      <c r="AL76" s="14"/>
      <c r="AM76" s="233"/>
      <c r="AN76" s="20" t="s">
        <v>122</v>
      </c>
      <c r="AO76" s="32" t="s">
        <v>123</v>
      </c>
      <c r="AP76" s="14" t="n">
        <v>53</v>
      </c>
      <c r="AQ76" s="99" t="n">
        <f aca="false">SUM(AS76,AX76,AY76)</f>
        <v>0</v>
      </c>
      <c r="AR76" s="145"/>
      <c r="AS76" s="14"/>
      <c r="AT76" s="99" t="n">
        <f aca="false">SUM(AU76:AW76)</f>
        <v>0</v>
      </c>
      <c r="AU76" s="14"/>
      <c r="AV76" s="14"/>
      <c r="AW76" s="14"/>
      <c r="AX76" s="14"/>
      <c r="AY76" s="14"/>
      <c r="AZ76" s="233"/>
      <c r="BA76" s="20" t="s">
        <v>122</v>
      </c>
      <c r="BB76" s="32" t="s">
        <v>123</v>
      </c>
      <c r="BC76" s="14" t="n">
        <v>53</v>
      </c>
      <c r="BD76" s="99" t="n">
        <f aca="false">SUM(BF76,BK76,BL76)</f>
        <v>0</v>
      </c>
      <c r="BE76" s="145"/>
      <c r="BF76" s="14"/>
      <c r="BG76" s="99" t="n">
        <f aca="false">SUM(BH76:BJ76)</f>
        <v>0</v>
      </c>
      <c r="BH76" s="14"/>
      <c r="BI76" s="14"/>
      <c r="BJ76" s="14"/>
      <c r="BK76" s="14"/>
      <c r="BL76" s="14"/>
    </row>
    <row r="77" customFormat="false" ht="40.5" hidden="false" customHeight="true" outlineLevel="0" collapsed="false">
      <c r="A77" s="18" t="s">
        <v>124</v>
      </c>
      <c r="B77" s="28" t="s">
        <v>125</v>
      </c>
      <c r="C77" s="14" t="n">
        <v>54</v>
      </c>
      <c r="D77" s="99" t="n">
        <f aca="false">SUM(F77,K77,L77)</f>
        <v>0</v>
      </c>
      <c r="E77" s="145"/>
      <c r="F77" s="14" t="n">
        <f aca="false">S77+AF77+AS77+BF77</f>
        <v>0</v>
      </c>
      <c r="G77" s="99" t="n">
        <f aca="false">SUM(H77:J77)</f>
        <v>0</v>
      </c>
      <c r="H77" s="14" t="n">
        <f aca="false">U77+AH77+AU77+BH77</f>
        <v>0</v>
      </c>
      <c r="I77" s="14" t="n">
        <f aca="false">V77+AI77+AV77+BI77</f>
        <v>0</v>
      </c>
      <c r="J77" s="14" t="n">
        <f aca="false">W77+AJ77+AW77+BJ77</f>
        <v>0</v>
      </c>
      <c r="K77" s="14" t="n">
        <f aca="false">X77+AK77+AX77+BK77</f>
        <v>0</v>
      </c>
      <c r="L77" s="14" t="n">
        <f aca="false">Y77+AL77+AY77+BL77</f>
        <v>0</v>
      </c>
      <c r="M77" s="35"/>
      <c r="N77" s="18" t="s">
        <v>124</v>
      </c>
      <c r="O77" s="28" t="s">
        <v>125</v>
      </c>
      <c r="P77" s="14" t="n">
        <v>54</v>
      </c>
      <c r="Q77" s="99" t="n">
        <f aca="false">SUM(S77,X77,Y77)</f>
        <v>0</v>
      </c>
      <c r="R77" s="145"/>
      <c r="S77" s="14"/>
      <c r="T77" s="99" t="n">
        <f aca="false">SUM(U77:W77)</f>
        <v>0</v>
      </c>
      <c r="U77" s="14"/>
      <c r="V77" s="14"/>
      <c r="W77" s="14"/>
      <c r="X77" s="14"/>
      <c r="Y77" s="14"/>
      <c r="Z77" s="233"/>
      <c r="AA77" s="18" t="s">
        <v>124</v>
      </c>
      <c r="AB77" s="28" t="s">
        <v>125</v>
      </c>
      <c r="AC77" s="14" t="n">
        <v>54</v>
      </c>
      <c r="AD77" s="99" t="n">
        <f aca="false">SUM(AF77,AK77,AL77)</f>
        <v>0</v>
      </c>
      <c r="AE77" s="145"/>
      <c r="AF77" s="14"/>
      <c r="AG77" s="99" t="n">
        <f aca="false">SUM(AH77:AJ77)</f>
        <v>0</v>
      </c>
      <c r="AH77" s="14"/>
      <c r="AI77" s="14"/>
      <c r="AJ77" s="14"/>
      <c r="AK77" s="14"/>
      <c r="AL77" s="14"/>
      <c r="AM77" s="233"/>
      <c r="AN77" s="18" t="s">
        <v>124</v>
      </c>
      <c r="AO77" s="28" t="s">
        <v>125</v>
      </c>
      <c r="AP77" s="14" t="n">
        <v>54</v>
      </c>
      <c r="AQ77" s="99" t="n">
        <f aca="false">SUM(AS77,AX77,AY77)</f>
        <v>0</v>
      </c>
      <c r="AR77" s="145"/>
      <c r="AS77" s="14"/>
      <c r="AT77" s="99" t="n">
        <f aca="false">SUM(AU77:AW77)</f>
        <v>0</v>
      </c>
      <c r="AU77" s="14"/>
      <c r="AV77" s="14"/>
      <c r="AW77" s="14"/>
      <c r="AX77" s="14"/>
      <c r="AY77" s="14"/>
      <c r="AZ77" s="233"/>
      <c r="BA77" s="18" t="s">
        <v>124</v>
      </c>
      <c r="BB77" s="28" t="s">
        <v>125</v>
      </c>
      <c r="BC77" s="14" t="n">
        <v>54</v>
      </c>
      <c r="BD77" s="99" t="n">
        <f aca="false">SUM(BF77,BK77,BL77)</f>
        <v>0</v>
      </c>
      <c r="BE77" s="145"/>
      <c r="BF77" s="14"/>
      <c r="BG77" s="99" t="n">
        <f aca="false">SUM(BH77:BJ77)</f>
        <v>0</v>
      </c>
      <c r="BH77" s="14"/>
      <c r="BI77" s="14"/>
      <c r="BJ77" s="14"/>
      <c r="BK77" s="14"/>
      <c r="BL77" s="14"/>
    </row>
    <row r="78" customFormat="false" ht="48" hidden="false" customHeight="true" outlineLevel="0" collapsed="false">
      <c r="A78" s="18" t="s">
        <v>126</v>
      </c>
      <c r="B78" s="19" t="s">
        <v>127</v>
      </c>
      <c r="C78" s="14" t="n">
        <v>55</v>
      </c>
      <c r="D78" s="99" t="n">
        <f aca="false">SUM(F78,K78,L78)</f>
        <v>71</v>
      </c>
      <c r="E78" s="100"/>
      <c r="F78" s="99" t="n">
        <f aca="false">SUM(F80:F84)</f>
        <v>22</v>
      </c>
      <c r="G78" s="99" t="n">
        <f aca="false">SUM(H78:J78)</f>
        <v>75</v>
      </c>
      <c r="H78" s="99" t="n">
        <f aca="false">SUM(H80:H84)</f>
        <v>24</v>
      </c>
      <c r="I78" s="99" t="n">
        <f aca="false">SUM(I80:I84)</f>
        <v>20</v>
      </c>
      <c r="J78" s="99" t="n">
        <f aca="false">SUM(J80:J84)</f>
        <v>31</v>
      </c>
      <c r="K78" s="99" t="n">
        <f aca="false">SUM(K80:K84)</f>
        <v>30</v>
      </c>
      <c r="L78" s="99" t="n">
        <f aca="false">SUM(L80:L84)</f>
        <v>19</v>
      </c>
      <c r="M78" s="35"/>
      <c r="N78" s="18" t="s">
        <v>126</v>
      </c>
      <c r="O78" s="19" t="s">
        <v>127</v>
      </c>
      <c r="P78" s="14" t="n">
        <v>55</v>
      </c>
      <c r="Q78" s="99" t="n">
        <f aca="false">SUM(S78,X78,Y78)</f>
        <v>49</v>
      </c>
      <c r="R78" s="100"/>
      <c r="S78" s="99" t="n">
        <f aca="false">SUM(S80:S84)</f>
        <v>19</v>
      </c>
      <c r="T78" s="99" t="n">
        <f aca="false">SUM(U78:W78)</f>
        <v>65</v>
      </c>
      <c r="U78" s="99" t="n">
        <f aca="false">SUM(U80:U84)</f>
        <v>19</v>
      </c>
      <c r="V78" s="99" t="n">
        <f aca="false">SUM(V80:V84)</f>
        <v>16</v>
      </c>
      <c r="W78" s="99" t="n">
        <f aca="false">SUM(W80:W84)</f>
        <v>30</v>
      </c>
      <c r="X78" s="99" t="n">
        <f aca="false">SUM(X80:X84)</f>
        <v>15</v>
      </c>
      <c r="Y78" s="99" t="n">
        <f aca="false">SUM(Y80:Y84)</f>
        <v>15</v>
      </c>
      <c r="Z78" s="231"/>
      <c r="AA78" s="18" t="s">
        <v>126</v>
      </c>
      <c r="AB78" s="19" t="s">
        <v>127</v>
      </c>
      <c r="AC78" s="14" t="n">
        <v>55</v>
      </c>
      <c r="AD78" s="99" t="n">
        <f aca="false">SUM(AF78,AK78,AL78)</f>
        <v>13</v>
      </c>
      <c r="AE78" s="100"/>
      <c r="AF78" s="99" t="n">
        <f aca="false">SUM(AF80:AF84)</f>
        <v>1</v>
      </c>
      <c r="AG78" s="99" t="n">
        <f aca="false">SUM(AH78:AJ78)</f>
        <v>5</v>
      </c>
      <c r="AH78" s="99" t="n">
        <f aca="false">SUM(AH80:AH84)</f>
        <v>1</v>
      </c>
      <c r="AI78" s="99" t="n">
        <f aca="false">SUM(AI80:AI84)</f>
        <v>4</v>
      </c>
      <c r="AJ78" s="99" t="n">
        <f aca="false">SUM(AJ80:AJ84)</f>
        <v>0</v>
      </c>
      <c r="AK78" s="99" t="n">
        <f aca="false">SUM(AK80:AK84)</f>
        <v>10</v>
      </c>
      <c r="AL78" s="99" t="n">
        <f aca="false">SUM(AL80:AL84)</f>
        <v>2</v>
      </c>
      <c r="AM78" s="231"/>
      <c r="AN78" s="18" t="s">
        <v>126</v>
      </c>
      <c r="AO78" s="19" t="s">
        <v>127</v>
      </c>
      <c r="AP78" s="14" t="n">
        <v>55</v>
      </c>
      <c r="AQ78" s="99" t="n">
        <f aca="false">SUM(AS78,AX78,AY78)</f>
        <v>5</v>
      </c>
      <c r="AR78" s="100"/>
      <c r="AS78" s="99" t="n">
        <f aca="false">SUM(AS80:AS84)</f>
        <v>1</v>
      </c>
      <c r="AT78" s="99" t="n">
        <f aca="false">SUM(AU78:AW78)</f>
        <v>3</v>
      </c>
      <c r="AU78" s="99" t="n">
        <f aca="false">SUM(AU80:AU84)</f>
        <v>2</v>
      </c>
      <c r="AV78" s="99" t="n">
        <f aca="false">SUM(AV80:AV84)</f>
        <v>0</v>
      </c>
      <c r="AW78" s="99" t="n">
        <f aca="false">SUM(AW80:AW84)</f>
        <v>1</v>
      </c>
      <c r="AX78" s="99" t="n">
        <f aca="false">SUM(AX80:AX84)</f>
        <v>2</v>
      </c>
      <c r="AY78" s="99" t="n">
        <f aca="false">SUM(AY80:AY84)</f>
        <v>2</v>
      </c>
      <c r="AZ78" s="231"/>
      <c r="BA78" s="18" t="s">
        <v>126</v>
      </c>
      <c r="BB78" s="19" t="s">
        <v>127</v>
      </c>
      <c r="BC78" s="14" t="n">
        <v>55</v>
      </c>
      <c r="BD78" s="99" t="n">
        <f aca="false">SUM(BF78,BK78,BL78)</f>
        <v>4</v>
      </c>
      <c r="BE78" s="100"/>
      <c r="BF78" s="99" t="n">
        <f aca="false">SUM(BF80:BF84)</f>
        <v>1</v>
      </c>
      <c r="BG78" s="99" t="n">
        <f aca="false">SUM(BH78:BJ78)</f>
        <v>2</v>
      </c>
      <c r="BH78" s="99" t="n">
        <f aca="false">SUM(BH80:BH84)</f>
        <v>2</v>
      </c>
      <c r="BI78" s="99" t="n">
        <f aca="false">SUM(BI80:BI84)</f>
        <v>0</v>
      </c>
      <c r="BJ78" s="99" t="n">
        <f aca="false">SUM(BJ80:BJ84)</f>
        <v>0</v>
      </c>
      <c r="BK78" s="99" t="n">
        <f aca="false">SUM(BK80:BK84)</f>
        <v>3</v>
      </c>
      <c r="BL78" s="99" t="n">
        <f aca="false">SUM(BL80:BL84)</f>
        <v>0</v>
      </c>
    </row>
    <row r="79" customFormat="false" ht="18" hidden="false" customHeight="true" outlineLevel="0" collapsed="false">
      <c r="A79" s="17" t="s">
        <v>8</v>
      </c>
      <c r="B79" s="17"/>
      <c r="C79" s="17"/>
      <c r="D79" s="16"/>
      <c r="E79" s="16"/>
      <c r="F79" s="16"/>
      <c r="G79" s="16"/>
      <c r="H79" s="16"/>
      <c r="I79" s="16"/>
      <c r="J79" s="16"/>
      <c r="K79" s="16"/>
      <c r="L79" s="16"/>
      <c r="M79" s="35"/>
      <c r="N79" s="17" t="s">
        <v>8</v>
      </c>
      <c r="O79" s="17"/>
      <c r="P79" s="17"/>
      <c r="Q79" s="16"/>
      <c r="R79" s="16"/>
      <c r="S79" s="16"/>
      <c r="T79" s="16"/>
      <c r="U79" s="16"/>
      <c r="V79" s="16"/>
      <c r="W79" s="16"/>
      <c r="X79" s="16"/>
      <c r="Y79" s="16"/>
      <c r="Z79" s="232"/>
      <c r="AA79" s="17" t="s">
        <v>8</v>
      </c>
      <c r="AB79" s="17"/>
      <c r="AC79" s="17"/>
      <c r="AD79" s="16"/>
      <c r="AE79" s="16"/>
      <c r="AF79" s="16"/>
      <c r="AG79" s="16"/>
      <c r="AH79" s="16"/>
      <c r="AI79" s="16"/>
      <c r="AJ79" s="16"/>
      <c r="AK79" s="16"/>
      <c r="AL79" s="16"/>
      <c r="AM79" s="232"/>
      <c r="AN79" s="17" t="s">
        <v>8</v>
      </c>
      <c r="AO79" s="17"/>
      <c r="AP79" s="17"/>
      <c r="AQ79" s="16"/>
      <c r="AR79" s="16"/>
      <c r="AS79" s="16"/>
      <c r="AT79" s="16"/>
      <c r="AU79" s="16"/>
      <c r="AV79" s="16"/>
      <c r="AW79" s="16"/>
      <c r="AX79" s="16"/>
      <c r="AY79" s="16"/>
      <c r="AZ79" s="232"/>
      <c r="BA79" s="17" t="s">
        <v>8</v>
      </c>
      <c r="BB79" s="17"/>
      <c r="BC79" s="17"/>
      <c r="BD79" s="16"/>
      <c r="BE79" s="16"/>
      <c r="BF79" s="16"/>
      <c r="BG79" s="16"/>
      <c r="BH79" s="16"/>
      <c r="BI79" s="16"/>
      <c r="BJ79" s="16"/>
      <c r="BK79" s="16"/>
      <c r="BL79" s="16"/>
    </row>
    <row r="80" customFormat="false" ht="28.5" hidden="false" customHeight="true" outlineLevel="0" collapsed="false">
      <c r="A80" s="20" t="s">
        <v>128</v>
      </c>
      <c r="B80" s="24" t="s">
        <v>129</v>
      </c>
      <c r="C80" s="14" t="n">
        <v>56</v>
      </c>
      <c r="D80" s="99" t="n">
        <f aca="false">SUM(F80,K80,L80)</f>
        <v>11</v>
      </c>
      <c r="E80" s="145"/>
      <c r="F80" s="14" t="n">
        <f aca="false">S80+AF80+AS80+BF80</f>
        <v>0</v>
      </c>
      <c r="G80" s="99" t="n">
        <f aca="false">SUM(H80:J80)</f>
        <v>0</v>
      </c>
      <c r="H80" s="14" t="n">
        <f aca="false">U80+AH80+AU80+BH80</f>
        <v>0</v>
      </c>
      <c r="I80" s="14" t="n">
        <f aca="false">V80+AI80+AV80+BI80</f>
        <v>0</v>
      </c>
      <c r="J80" s="14" t="n">
        <f aca="false">W80+AJ80+AW80+BJ80</f>
        <v>0</v>
      </c>
      <c r="K80" s="14" t="n">
        <f aca="false">X80+AK80+AX80+BK80</f>
        <v>9</v>
      </c>
      <c r="L80" s="14" t="n">
        <f aca="false">Y80+AL80+AY80+BL80</f>
        <v>2</v>
      </c>
      <c r="M80" s="35"/>
      <c r="N80" s="20" t="s">
        <v>128</v>
      </c>
      <c r="O80" s="24" t="s">
        <v>129</v>
      </c>
      <c r="P80" s="14" t="n">
        <v>56</v>
      </c>
      <c r="Q80" s="99" t="n">
        <f aca="false">SUM(S80,X80,Y80)</f>
        <v>5</v>
      </c>
      <c r="R80" s="145"/>
      <c r="S80" s="14"/>
      <c r="T80" s="99" t="n">
        <f aca="false">SUM(U80:W80)</f>
        <v>0</v>
      </c>
      <c r="U80" s="14"/>
      <c r="V80" s="14"/>
      <c r="W80" s="14"/>
      <c r="X80" s="14" t="n">
        <v>4</v>
      </c>
      <c r="Y80" s="14" t="n">
        <v>1</v>
      </c>
      <c r="Z80" s="233"/>
      <c r="AA80" s="20" t="s">
        <v>128</v>
      </c>
      <c r="AB80" s="24" t="s">
        <v>129</v>
      </c>
      <c r="AC80" s="14" t="n">
        <v>56</v>
      </c>
      <c r="AD80" s="99" t="n">
        <f aca="false">SUM(AF80,AK80,AL80)</f>
        <v>5</v>
      </c>
      <c r="AE80" s="145"/>
      <c r="AF80" s="14"/>
      <c r="AG80" s="99" t="n">
        <f aca="false">SUM(AH80:AJ80)</f>
        <v>0</v>
      </c>
      <c r="AH80" s="14"/>
      <c r="AI80" s="14"/>
      <c r="AJ80" s="14"/>
      <c r="AK80" s="14" t="n">
        <v>4</v>
      </c>
      <c r="AL80" s="14" t="n">
        <v>1</v>
      </c>
      <c r="AM80" s="233"/>
      <c r="AN80" s="20" t="s">
        <v>128</v>
      </c>
      <c r="AO80" s="24" t="s">
        <v>129</v>
      </c>
      <c r="AP80" s="14" t="n">
        <v>56</v>
      </c>
      <c r="AQ80" s="99" t="n">
        <f aca="false">SUM(AS80,AX80,AY80)</f>
        <v>1</v>
      </c>
      <c r="AR80" s="145"/>
      <c r="AS80" s="14"/>
      <c r="AT80" s="99" t="n">
        <f aca="false">SUM(AU80:AW80)</f>
        <v>0</v>
      </c>
      <c r="AU80" s="14"/>
      <c r="AV80" s="14"/>
      <c r="AW80" s="14"/>
      <c r="AX80" s="14" t="n">
        <v>1</v>
      </c>
      <c r="AY80" s="14"/>
      <c r="AZ80" s="233"/>
      <c r="BA80" s="20" t="s">
        <v>128</v>
      </c>
      <c r="BB80" s="24" t="s">
        <v>129</v>
      </c>
      <c r="BC80" s="14" t="n">
        <v>56</v>
      </c>
      <c r="BD80" s="99" t="n">
        <f aca="false">SUM(BF80,BK80,BL80)</f>
        <v>0</v>
      </c>
      <c r="BE80" s="145"/>
      <c r="BF80" s="14"/>
      <c r="BG80" s="99" t="n">
        <f aca="false">SUM(BH80:BJ80)</f>
        <v>0</v>
      </c>
      <c r="BH80" s="14"/>
      <c r="BI80" s="14"/>
      <c r="BJ80" s="14"/>
      <c r="BK80" s="14"/>
      <c r="BL80" s="14"/>
    </row>
    <row r="81" customFormat="false" ht="26.25" hidden="false" customHeight="true" outlineLevel="0" collapsed="false">
      <c r="A81" s="20" t="s">
        <v>130</v>
      </c>
      <c r="B81" s="24" t="s">
        <v>131</v>
      </c>
      <c r="C81" s="14" t="n">
        <v>57</v>
      </c>
      <c r="D81" s="99" t="n">
        <f aca="false">SUM(F81,K81,L81)</f>
        <v>0</v>
      </c>
      <c r="E81" s="145"/>
      <c r="F81" s="14" t="n">
        <f aca="false">S81+AF81+AS81+BF81</f>
        <v>0</v>
      </c>
      <c r="G81" s="99" t="n">
        <f aca="false">SUM(H81:J81)</f>
        <v>0</v>
      </c>
      <c r="H81" s="14" t="n">
        <f aca="false">U81+AH81+AU81+BH81</f>
        <v>0</v>
      </c>
      <c r="I81" s="14" t="n">
        <f aca="false">V81+AI81+AV81+BI81</f>
        <v>0</v>
      </c>
      <c r="J81" s="14" t="n">
        <f aca="false">W81+AJ81+AW81+BJ81</f>
        <v>0</v>
      </c>
      <c r="K81" s="14" t="n">
        <f aca="false">X81+AK81+AX81+BK81</f>
        <v>0</v>
      </c>
      <c r="L81" s="14" t="n">
        <f aca="false">Y81+AL81+AY81+BL81</f>
        <v>0</v>
      </c>
      <c r="M81" s="35"/>
      <c r="N81" s="20" t="s">
        <v>130</v>
      </c>
      <c r="O81" s="24" t="s">
        <v>131</v>
      </c>
      <c r="P81" s="14" t="n">
        <v>57</v>
      </c>
      <c r="Q81" s="99" t="n">
        <f aca="false">SUM(S81,X81,Y81)</f>
        <v>0</v>
      </c>
      <c r="R81" s="145"/>
      <c r="S81" s="14"/>
      <c r="T81" s="99" t="n">
        <f aca="false">SUM(U81:W81)</f>
        <v>0</v>
      </c>
      <c r="U81" s="14"/>
      <c r="V81" s="14"/>
      <c r="W81" s="14"/>
      <c r="X81" s="14"/>
      <c r="Y81" s="14"/>
      <c r="Z81" s="233"/>
      <c r="AA81" s="20" t="s">
        <v>130</v>
      </c>
      <c r="AB81" s="24" t="s">
        <v>131</v>
      </c>
      <c r="AC81" s="14" t="n">
        <v>57</v>
      </c>
      <c r="AD81" s="99" t="n">
        <f aca="false">SUM(AF81,AK81,AL81)</f>
        <v>0</v>
      </c>
      <c r="AE81" s="145"/>
      <c r="AF81" s="14"/>
      <c r="AG81" s="99" t="n">
        <f aca="false">SUM(AH81:AJ81)</f>
        <v>0</v>
      </c>
      <c r="AH81" s="14"/>
      <c r="AI81" s="14"/>
      <c r="AJ81" s="14"/>
      <c r="AK81" s="14"/>
      <c r="AL81" s="14"/>
      <c r="AM81" s="233"/>
      <c r="AN81" s="20" t="s">
        <v>130</v>
      </c>
      <c r="AO81" s="24" t="s">
        <v>131</v>
      </c>
      <c r="AP81" s="14" t="n">
        <v>57</v>
      </c>
      <c r="AQ81" s="99" t="n">
        <f aca="false">SUM(AS81,AX81,AY81)</f>
        <v>0</v>
      </c>
      <c r="AR81" s="145"/>
      <c r="AS81" s="14"/>
      <c r="AT81" s="99" t="n">
        <f aca="false">SUM(AU81:AW81)</f>
        <v>0</v>
      </c>
      <c r="AU81" s="14"/>
      <c r="AV81" s="14"/>
      <c r="AW81" s="14"/>
      <c r="AX81" s="14"/>
      <c r="AY81" s="14"/>
      <c r="AZ81" s="233"/>
      <c r="BA81" s="20" t="s">
        <v>130</v>
      </c>
      <c r="BB81" s="24" t="s">
        <v>131</v>
      </c>
      <c r="BC81" s="14" t="n">
        <v>57</v>
      </c>
      <c r="BD81" s="99" t="n">
        <f aca="false">SUM(BF81,BK81,BL81)</f>
        <v>0</v>
      </c>
      <c r="BE81" s="145"/>
      <c r="BF81" s="14"/>
      <c r="BG81" s="99" t="n">
        <f aca="false">SUM(BH81:BJ81)</f>
        <v>0</v>
      </c>
      <c r="BH81" s="14"/>
      <c r="BI81" s="14"/>
      <c r="BJ81" s="14"/>
      <c r="BK81" s="14"/>
      <c r="BL81" s="14"/>
    </row>
    <row r="82" customFormat="false" ht="47.25" hidden="false" customHeight="true" outlineLevel="0" collapsed="false">
      <c r="A82" s="20" t="s">
        <v>132</v>
      </c>
      <c r="B82" s="24" t="s">
        <v>133</v>
      </c>
      <c r="C82" s="14" t="n">
        <v>58</v>
      </c>
      <c r="D82" s="99" t="n">
        <f aca="false">SUM(F82,K82,L82)</f>
        <v>0</v>
      </c>
      <c r="E82" s="145"/>
      <c r="F82" s="14" t="n">
        <f aca="false">S82+AF82+AS82+BF82</f>
        <v>0</v>
      </c>
      <c r="G82" s="99" t="n">
        <f aca="false">SUM(H82:J82)</f>
        <v>0</v>
      </c>
      <c r="H82" s="14" t="n">
        <f aca="false">U82+AH82+AU82+BH82</f>
        <v>0</v>
      </c>
      <c r="I82" s="14" t="n">
        <f aca="false">V82+AI82+AV82+BI82</f>
        <v>0</v>
      </c>
      <c r="J82" s="14" t="n">
        <f aca="false">W82+AJ82+AW82+BJ82</f>
        <v>0</v>
      </c>
      <c r="K82" s="14" t="n">
        <f aca="false">X82+AK82+AX82+BK82</f>
        <v>0</v>
      </c>
      <c r="L82" s="14" t="n">
        <f aca="false">Y82+AL82+AY82+BL82</f>
        <v>0</v>
      </c>
      <c r="M82" s="35"/>
      <c r="N82" s="20" t="s">
        <v>132</v>
      </c>
      <c r="O82" s="24" t="s">
        <v>133</v>
      </c>
      <c r="P82" s="14" t="n">
        <v>58</v>
      </c>
      <c r="Q82" s="99" t="n">
        <f aca="false">SUM(S82,X82,Y82)</f>
        <v>0</v>
      </c>
      <c r="R82" s="145"/>
      <c r="S82" s="14"/>
      <c r="T82" s="99" t="n">
        <f aca="false">SUM(U82:W82)</f>
        <v>0</v>
      </c>
      <c r="U82" s="14"/>
      <c r="V82" s="14"/>
      <c r="W82" s="14"/>
      <c r="X82" s="14"/>
      <c r="Y82" s="14"/>
      <c r="Z82" s="233"/>
      <c r="AA82" s="20" t="s">
        <v>132</v>
      </c>
      <c r="AB82" s="24" t="s">
        <v>133</v>
      </c>
      <c r="AC82" s="14" t="n">
        <v>58</v>
      </c>
      <c r="AD82" s="99" t="n">
        <f aca="false">SUM(AF82,AK82,AL82)</f>
        <v>0</v>
      </c>
      <c r="AE82" s="145"/>
      <c r="AF82" s="14"/>
      <c r="AG82" s="99" t="n">
        <f aca="false">SUM(AH82:AJ82)</f>
        <v>0</v>
      </c>
      <c r="AH82" s="14"/>
      <c r="AI82" s="14"/>
      <c r="AJ82" s="14"/>
      <c r="AK82" s="14"/>
      <c r="AL82" s="14"/>
      <c r="AM82" s="233"/>
      <c r="AN82" s="20" t="s">
        <v>132</v>
      </c>
      <c r="AO82" s="24" t="s">
        <v>133</v>
      </c>
      <c r="AP82" s="14" t="n">
        <v>58</v>
      </c>
      <c r="AQ82" s="99" t="n">
        <f aca="false">SUM(AS82,AX82,AY82)</f>
        <v>0</v>
      </c>
      <c r="AR82" s="145"/>
      <c r="AS82" s="14"/>
      <c r="AT82" s="99" t="n">
        <f aca="false">SUM(AU82:AW82)</f>
        <v>0</v>
      </c>
      <c r="AU82" s="14"/>
      <c r="AV82" s="14"/>
      <c r="AW82" s="14"/>
      <c r="AX82" s="14"/>
      <c r="AY82" s="14"/>
      <c r="AZ82" s="233"/>
      <c r="BA82" s="20" t="s">
        <v>132</v>
      </c>
      <c r="BB82" s="24" t="s">
        <v>133</v>
      </c>
      <c r="BC82" s="14" t="n">
        <v>58</v>
      </c>
      <c r="BD82" s="99" t="n">
        <f aca="false">SUM(BF82,BK82,BL82)</f>
        <v>0</v>
      </c>
      <c r="BE82" s="145"/>
      <c r="BF82" s="14"/>
      <c r="BG82" s="99" t="n">
        <f aca="false">SUM(BH82:BJ82)</f>
        <v>0</v>
      </c>
      <c r="BH82" s="14"/>
      <c r="BI82" s="14"/>
      <c r="BJ82" s="14"/>
      <c r="BK82" s="14"/>
      <c r="BL82" s="14"/>
    </row>
    <row r="83" customFormat="false" ht="42.65" hidden="false" customHeight="true" outlineLevel="0" collapsed="false">
      <c r="A83" s="20" t="s">
        <v>134</v>
      </c>
      <c r="B83" s="24" t="s">
        <v>135</v>
      </c>
      <c r="C83" s="14" t="n">
        <v>59</v>
      </c>
      <c r="D83" s="99" t="n">
        <f aca="false">SUM(F83,K83,L83)</f>
        <v>58</v>
      </c>
      <c r="E83" s="145"/>
      <c r="F83" s="14" t="n">
        <f aca="false">S83+AF83+AS83+BF83</f>
        <v>22</v>
      </c>
      <c r="G83" s="99" t="n">
        <v>32</v>
      </c>
      <c r="H83" s="14" t="n">
        <f aca="false">U83+AH83+AU83+BH83</f>
        <v>24</v>
      </c>
      <c r="I83" s="14" t="n">
        <f aca="false">V83+AI83+AV83+BI83</f>
        <v>20</v>
      </c>
      <c r="J83" s="14" t="n">
        <f aca="false">W83+AJ83+AW83+BJ83</f>
        <v>31</v>
      </c>
      <c r="K83" s="14" t="n">
        <f aca="false">X83+AK83+AX83+BK83</f>
        <v>19</v>
      </c>
      <c r="L83" s="14" t="n">
        <f aca="false">Y83+AL83+AY83+BL83</f>
        <v>17</v>
      </c>
      <c r="M83" s="35"/>
      <c r="N83" s="20" t="s">
        <v>134</v>
      </c>
      <c r="O83" s="24" t="s">
        <v>135</v>
      </c>
      <c r="P83" s="14" t="n">
        <v>59</v>
      </c>
      <c r="Q83" s="99" t="n">
        <f aca="false">SUM(S83,X83,Y83)</f>
        <v>44</v>
      </c>
      <c r="R83" s="145"/>
      <c r="S83" s="14" t="n">
        <v>19</v>
      </c>
      <c r="T83" s="99" t="n">
        <f aca="false">SUM(U83:W83)</f>
        <v>65</v>
      </c>
      <c r="U83" s="14" t="n">
        <v>19</v>
      </c>
      <c r="V83" s="14" t="n">
        <v>16</v>
      </c>
      <c r="W83" s="14" t="n">
        <v>30</v>
      </c>
      <c r="X83" s="14" t="n">
        <v>11</v>
      </c>
      <c r="Y83" s="14" t="n">
        <v>14</v>
      </c>
      <c r="Z83" s="233"/>
      <c r="AA83" s="20" t="s">
        <v>134</v>
      </c>
      <c r="AB83" s="24" t="s">
        <v>135</v>
      </c>
      <c r="AC83" s="14" t="n">
        <v>59</v>
      </c>
      <c r="AD83" s="99" t="n">
        <v>1</v>
      </c>
      <c r="AE83" s="145"/>
      <c r="AF83" s="14" t="n">
        <v>1</v>
      </c>
      <c r="AG83" s="99" t="n">
        <v>5</v>
      </c>
      <c r="AH83" s="14" t="n">
        <v>1</v>
      </c>
      <c r="AI83" s="14" t="n">
        <v>4</v>
      </c>
      <c r="AJ83" s="14"/>
      <c r="AK83" s="14" t="n">
        <v>4</v>
      </c>
      <c r="AL83" s="14" t="n">
        <v>1</v>
      </c>
      <c r="AM83" s="233"/>
      <c r="AN83" s="20" t="s">
        <v>134</v>
      </c>
      <c r="AO83" s="24" t="s">
        <v>135</v>
      </c>
      <c r="AP83" s="14" t="n">
        <v>59</v>
      </c>
      <c r="AQ83" s="99" t="n">
        <f aca="false">SUM(AS83,AX83,AY83)</f>
        <v>4</v>
      </c>
      <c r="AR83" s="145"/>
      <c r="AS83" s="14" t="n">
        <v>1</v>
      </c>
      <c r="AT83" s="99" t="n">
        <f aca="false">SUM(AU83:AW83)</f>
        <v>3</v>
      </c>
      <c r="AU83" s="14" t="n">
        <v>2</v>
      </c>
      <c r="AV83" s="14"/>
      <c r="AW83" s="14" t="n">
        <v>1</v>
      </c>
      <c r="AX83" s="14" t="n">
        <v>1</v>
      </c>
      <c r="AY83" s="14" t="n">
        <v>2</v>
      </c>
      <c r="AZ83" s="233"/>
      <c r="BA83" s="20" t="s">
        <v>134</v>
      </c>
      <c r="BB83" s="24" t="s">
        <v>135</v>
      </c>
      <c r="BC83" s="14" t="n">
        <v>59</v>
      </c>
      <c r="BD83" s="99" t="n">
        <f aca="false">SUM(BF83,BK83,BL83)</f>
        <v>4</v>
      </c>
      <c r="BE83" s="145"/>
      <c r="BF83" s="14" t="n">
        <v>1</v>
      </c>
      <c r="BG83" s="99" t="n">
        <f aca="false">SUM(BH83:BJ83)</f>
        <v>2</v>
      </c>
      <c r="BH83" s="14" t="n">
        <v>2</v>
      </c>
      <c r="BI83" s="14"/>
      <c r="BJ83" s="14"/>
      <c r="BK83" s="14" t="n">
        <v>3</v>
      </c>
      <c r="BL83" s="14"/>
    </row>
    <row r="84" customFormat="false" ht="48" hidden="false" customHeight="true" outlineLevel="0" collapsed="false">
      <c r="A84" s="20" t="s">
        <v>136</v>
      </c>
      <c r="B84" s="24" t="s">
        <v>137</v>
      </c>
      <c r="C84" s="14" t="n">
        <v>60</v>
      </c>
      <c r="D84" s="99" t="n">
        <f aca="false">SUM(F84,K84,L84)</f>
        <v>2</v>
      </c>
      <c r="E84" s="145"/>
      <c r="F84" s="14" t="n">
        <f aca="false">S84+AF84+AS84+BF84</f>
        <v>0</v>
      </c>
      <c r="G84" s="99" t="n">
        <f aca="false">SUM(H84:J84)</f>
        <v>0</v>
      </c>
      <c r="H84" s="14" t="n">
        <f aca="false">U84+AH84+AU84+BH84</f>
        <v>0</v>
      </c>
      <c r="I84" s="14" t="n">
        <f aca="false">V84+AI84+AV84+BI84</f>
        <v>0</v>
      </c>
      <c r="J84" s="14" t="n">
        <f aca="false">W84+AJ84+AW84+BJ84</f>
        <v>0</v>
      </c>
      <c r="K84" s="14" t="n">
        <f aca="false">X84+AK84+AX84+BK84</f>
        <v>2</v>
      </c>
      <c r="L84" s="14" t="n">
        <f aca="false">Y84+AL84+AY84+BL84</f>
        <v>0</v>
      </c>
      <c r="M84" s="35"/>
      <c r="N84" s="20" t="s">
        <v>136</v>
      </c>
      <c r="O84" s="24" t="s">
        <v>137</v>
      </c>
      <c r="P84" s="14" t="n">
        <v>60</v>
      </c>
      <c r="Q84" s="99" t="n">
        <f aca="false">SUM(S84,X84,Y84)</f>
        <v>0</v>
      </c>
      <c r="R84" s="145"/>
      <c r="S84" s="14"/>
      <c r="T84" s="99" t="n">
        <f aca="false">SUM(U84:W84)</f>
        <v>0</v>
      </c>
      <c r="U84" s="14"/>
      <c r="V84" s="14"/>
      <c r="W84" s="14"/>
      <c r="X84" s="14"/>
      <c r="Y84" s="14"/>
      <c r="Z84" s="233"/>
      <c r="AA84" s="20" t="s">
        <v>136</v>
      </c>
      <c r="AB84" s="24" t="s">
        <v>137</v>
      </c>
      <c r="AC84" s="14" t="n">
        <v>60</v>
      </c>
      <c r="AD84" s="99" t="n">
        <f aca="false">SUM(AF84,AK84,AL84)</f>
        <v>2</v>
      </c>
      <c r="AE84" s="145"/>
      <c r="AF84" s="14"/>
      <c r="AG84" s="99" t="n">
        <f aca="false">SUM(AH84:AJ84)</f>
        <v>0</v>
      </c>
      <c r="AH84" s="14"/>
      <c r="AI84" s="14"/>
      <c r="AJ84" s="14"/>
      <c r="AK84" s="14" t="n">
        <v>2</v>
      </c>
      <c r="AL84" s="14"/>
      <c r="AM84" s="233"/>
      <c r="AN84" s="20" t="s">
        <v>136</v>
      </c>
      <c r="AO84" s="24" t="s">
        <v>137</v>
      </c>
      <c r="AP84" s="14" t="n">
        <v>60</v>
      </c>
      <c r="AQ84" s="99" t="n">
        <f aca="false">SUM(AS84,AX84,AY84)</f>
        <v>0</v>
      </c>
      <c r="AR84" s="145"/>
      <c r="AS84" s="14"/>
      <c r="AT84" s="99" t="n">
        <f aca="false">SUM(AU84:AW84)</f>
        <v>0</v>
      </c>
      <c r="AU84" s="14"/>
      <c r="AV84" s="14"/>
      <c r="AW84" s="14"/>
      <c r="AX84" s="14"/>
      <c r="AY84" s="14"/>
      <c r="AZ84" s="233"/>
      <c r="BA84" s="20" t="s">
        <v>136</v>
      </c>
      <c r="BB84" s="24" t="s">
        <v>137</v>
      </c>
      <c r="BC84" s="14" t="n">
        <v>60</v>
      </c>
      <c r="BD84" s="99" t="n">
        <f aca="false">SUM(BF84,BK84,BL84)</f>
        <v>0</v>
      </c>
      <c r="BE84" s="145"/>
      <c r="BF84" s="14"/>
      <c r="BG84" s="99" t="n">
        <f aca="false">SUM(BH84:BJ84)</f>
        <v>0</v>
      </c>
      <c r="BH84" s="14"/>
      <c r="BI84" s="14"/>
      <c r="BJ84" s="14"/>
      <c r="BK84" s="14"/>
      <c r="BL84" s="14"/>
    </row>
  </sheetData>
  <mergeCells count="161">
    <mergeCell ref="A1:L1"/>
    <mergeCell ref="N1:Y1"/>
    <mergeCell ref="AA1:AL1"/>
    <mergeCell ref="AN1:AY1"/>
    <mergeCell ref="BA1:BL1"/>
    <mergeCell ref="A2:L2"/>
    <mergeCell ref="N2:Y2"/>
    <mergeCell ref="AA2:AL2"/>
    <mergeCell ref="AN2:AY2"/>
    <mergeCell ref="BA2:BL2"/>
    <mergeCell ref="A3:L3"/>
    <mergeCell ref="N3:Y3"/>
    <mergeCell ref="AA3:AL3"/>
    <mergeCell ref="AN3:AY3"/>
    <mergeCell ref="BA3:BL3"/>
    <mergeCell ref="A4:L4"/>
    <mergeCell ref="N4:Y4"/>
    <mergeCell ref="AA4:AL4"/>
    <mergeCell ref="AN4:AY4"/>
    <mergeCell ref="BA4:BL4"/>
    <mergeCell ref="A5:L5"/>
    <mergeCell ref="N5:Y5"/>
    <mergeCell ref="AA5:AL5"/>
    <mergeCell ref="AN5:AY5"/>
    <mergeCell ref="BA5:BL5"/>
    <mergeCell ref="A6:A10"/>
    <mergeCell ref="B6:B10"/>
    <mergeCell ref="C6:C10"/>
    <mergeCell ref="D6:L6"/>
    <mergeCell ref="M6:M10"/>
    <mergeCell ref="N6:N10"/>
    <mergeCell ref="O6:O10"/>
    <mergeCell ref="P6:P10"/>
    <mergeCell ref="Q6:Y6"/>
    <mergeCell ref="AA6:AA10"/>
    <mergeCell ref="AB6:AB10"/>
    <mergeCell ref="AC6:AC10"/>
    <mergeCell ref="AD6:AL6"/>
    <mergeCell ref="AN6:AN10"/>
    <mergeCell ref="AO6:AO10"/>
    <mergeCell ref="AP6:AP10"/>
    <mergeCell ref="AQ6:AY6"/>
    <mergeCell ref="BA6:BA10"/>
    <mergeCell ref="BB6:BB10"/>
    <mergeCell ref="BC6:BC10"/>
    <mergeCell ref="BD6:BL6"/>
    <mergeCell ref="D7:D9"/>
    <mergeCell ref="E7:E9"/>
    <mergeCell ref="F7:F9"/>
    <mergeCell ref="G7:J7"/>
    <mergeCell ref="K7:K9"/>
    <mergeCell ref="L7:L9"/>
    <mergeCell ref="Q7:Q9"/>
    <mergeCell ref="R7:R9"/>
    <mergeCell ref="S7:S9"/>
    <mergeCell ref="T7:W7"/>
    <mergeCell ref="X7:X9"/>
    <mergeCell ref="Y7:Y9"/>
    <mergeCell ref="AD7:AD9"/>
    <mergeCell ref="AE7:AE9"/>
    <mergeCell ref="AF7:AF9"/>
    <mergeCell ref="AG7:AJ7"/>
    <mergeCell ref="AK7:AK9"/>
    <mergeCell ref="AL7:AL9"/>
    <mergeCell ref="AQ7:AQ9"/>
    <mergeCell ref="AR7:AR9"/>
    <mergeCell ref="AS7:AS9"/>
    <mergeCell ref="AT7:AW7"/>
    <mergeCell ref="AX7:AX9"/>
    <mergeCell ref="AY7:AY9"/>
    <mergeCell ref="BD7:BD9"/>
    <mergeCell ref="BE7:BE9"/>
    <mergeCell ref="BF7:BF9"/>
    <mergeCell ref="BG7:BJ7"/>
    <mergeCell ref="BK7:BK9"/>
    <mergeCell ref="BL7:BL9"/>
    <mergeCell ref="G8:G9"/>
    <mergeCell ref="H8:J8"/>
    <mergeCell ref="T8:T9"/>
    <mergeCell ref="U8:W8"/>
    <mergeCell ref="AG8:AG9"/>
    <mergeCell ref="AH8:AJ8"/>
    <mergeCell ref="AT8:AT9"/>
    <mergeCell ref="AU8:AW8"/>
    <mergeCell ref="BG8:BG9"/>
    <mergeCell ref="BH8:BJ8"/>
    <mergeCell ref="A11:B11"/>
    <mergeCell ref="N11:O11"/>
    <mergeCell ref="AA11:AB11"/>
    <mergeCell ref="AN11:AO11"/>
    <mergeCell ref="BA11:BB11"/>
    <mergeCell ref="A12:C12"/>
    <mergeCell ref="N12:P12"/>
    <mergeCell ref="AA12:AC12"/>
    <mergeCell ref="AN12:AP12"/>
    <mergeCell ref="BA12:BC12"/>
    <mergeCell ref="A14:C14"/>
    <mergeCell ref="N14:P14"/>
    <mergeCell ref="AA14:AC14"/>
    <mergeCell ref="AN14:AP14"/>
    <mergeCell ref="BA14:BC14"/>
    <mergeCell ref="A20:C20"/>
    <mergeCell ref="N20:P20"/>
    <mergeCell ref="AA20:AC20"/>
    <mergeCell ref="AN20:AP20"/>
    <mergeCell ref="BA20:BC20"/>
    <mergeCell ref="A24:C24"/>
    <mergeCell ref="N24:P24"/>
    <mergeCell ref="AA24:AC24"/>
    <mergeCell ref="AN24:AP24"/>
    <mergeCell ref="BA24:BC24"/>
    <mergeCell ref="A31:C31"/>
    <mergeCell ref="N31:P31"/>
    <mergeCell ref="AA31:AC31"/>
    <mergeCell ref="AN31:AP31"/>
    <mergeCell ref="BA31:BC31"/>
    <mergeCell ref="A36:C36"/>
    <mergeCell ref="N36:P36"/>
    <mergeCell ref="AA36:AC36"/>
    <mergeCell ref="AN36:AP36"/>
    <mergeCell ref="BA36:BC36"/>
    <mergeCell ref="A42:C42"/>
    <mergeCell ref="N42:P42"/>
    <mergeCell ref="AA42:AC42"/>
    <mergeCell ref="AN42:AP42"/>
    <mergeCell ref="BA42:BC42"/>
    <mergeCell ref="A47:C47"/>
    <mergeCell ref="N47:P47"/>
    <mergeCell ref="AA47:AC47"/>
    <mergeCell ref="AN47:AP47"/>
    <mergeCell ref="BA47:BC47"/>
    <mergeCell ref="A58:C58"/>
    <mergeCell ref="N58:P58"/>
    <mergeCell ref="AA58:AC58"/>
    <mergeCell ref="AN58:AP58"/>
    <mergeCell ref="BA58:BC58"/>
    <mergeCell ref="A62:C62"/>
    <mergeCell ref="N62:P62"/>
    <mergeCell ref="AA62:AC62"/>
    <mergeCell ref="AN62:AP62"/>
    <mergeCell ref="BA62:BC62"/>
    <mergeCell ref="A67:C67"/>
    <mergeCell ref="N67:P67"/>
    <mergeCell ref="AA67:AC67"/>
    <mergeCell ref="AN67:AP67"/>
    <mergeCell ref="BA67:BC67"/>
    <mergeCell ref="A70:C70"/>
    <mergeCell ref="N70:P70"/>
    <mergeCell ref="AA70:AC70"/>
    <mergeCell ref="AN70:AP70"/>
    <mergeCell ref="BA70:BC70"/>
    <mergeCell ref="A75:C75"/>
    <mergeCell ref="N75:P75"/>
    <mergeCell ref="AA75:AC75"/>
    <mergeCell ref="AN75:AP75"/>
    <mergeCell ref="BA75:BC75"/>
    <mergeCell ref="A79:C79"/>
    <mergeCell ref="N79:P79"/>
    <mergeCell ref="AA79:AC79"/>
    <mergeCell ref="AN79:AP79"/>
    <mergeCell ref="BA79:BC79"/>
  </mergeCells>
  <conditionalFormatting sqref="M11:M84">
    <cfRule type="cellIs" priority="2" operator="equal" aboveAverage="0" equalAverage="0" bottom="0" percent="0" rank="0" text="" dxfId="0">
      <formula>"не"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8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F15" activeCellId="0" sqref="F15"/>
    </sheetView>
  </sheetViews>
  <sheetFormatPr defaultColWidth="9.13671875" defaultRowHeight="17.35" zeroHeight="false" outlineLevelRow="0" outlineLevelCol="0"/>
  <cols>
    <col collapsed="false" customWidth="true" hidden="false" outlineLevel="0" max="1" min="1" style="33" width="12.11"/>
    <col collapsed="false" customWidth="true" hidden="false" outlineLevel="0" max="2" min="2" style="34" width="81.11"/>
    <col collapsed="false" customWidth="true" hidden="false" outlineLevel="0" max="3" min="3" style="35" width="10.66"/>
    <col collapsed="false" customWidth="true" hidden="false" outlineLevel="0" max="4" min="4" style="34" width="17.97"/>
    <col collapsed="false" customWidth="true" hidden="false" outlineLevel="0" max="5" min="5" style="34" width="4.39"/>
    <col collapsed="false" customWidth="true" hidden="false" outlineLevel="0" max="10" min="6" style="34" width="21.38"/>
    <col collapsed="false" customWidth="true" hidden="false" outlineLevel="0" max="11" min="11" style="34" width="23.82"/>
    <col collapsed="false" customWidth="true" hidden="false" outlineLevel="0" max="12" min="12" style="34" width="27.53"/>
    <col collapsed="false" customWidth="false" hidden="false" outlineLevel="0" max="13" min="13" style="34" width="9.11"/>
    <col collapsed="false" customWidth="true" hidden="false" outlineLevel="0" max="14" min="14" style="33" width="12.11"/>
    <col collapsed="false" customWidth="true" hidden="false" outlineLevel="0" max="15" min="15" style="34" width="81.11"/>
    <col collapsed="false" customWidth="true" hidden="false" outlineLevel="0" max="16" min="16" style="35" width="10.66"/>
    <col collapsed="false" customWidth="true" hidden="false" outlineLevel="0" max="17" min="17" style="34" width="17.97"/>
    <col collapsed="false" customWidth="true" hidden="false" outlineLevel="0" max="18" min="18" style="34" width="4.39"/>
    <col collapsed="false" customWidth="true" hidden="false" outlineLevel="0" max="23" min="19" style="34" width="21.38"/>
    <col collapsed="false" customWidth="true" hidden="false" outlineLevel="0" max="24" min="24" style="34" width="23.82"/>
    <col collapsed="false" customWidth="true" hidden="false" outlineLevel="0" max="25" min="25" style="34" width="27.53"/>
    <col collapsed="false" customWidth="false" hidden="false" outlineLevel="0" max="26" min="26" style="34" width="9.11"/>
    <col collapsed="false" customWidth="true" hidden="false" outlineLevel="0" max="27" min="27" style="33" width="12.11"/>
    <col collapsed="false" customWidth="true" hidden="false" outlineLevel="0" max="28" min="28" style="34" width="81.11"/>
    <col collapsed="false" customWidth="true" hidden="false" outlineLevel="0" max="29" min="29" style="35" width="10.66"/>
    <col collapsed="false" customWidth="true" hidden="false" outlineLevel="0" max="30" min="30" style="34" width="17.97"/>
    <col collapsed="false" customWidth="true" hidden="false" outlineLevel="0" max="31" min="31" style="34" width="4.39"/>
    <col collapsed="false" customWidth="true" hidden="false" outlineLevel="0" max="36" min="32" style="34" width="21.38"/>
    <col collapsed="false" customWidth="true" hidden="false" outlineLevel="0" max="37" min="37" style="34" width="23.82"/>
    <col collapsed="false" customWidth="true" hidden="false" outlineLevel="0" max="38" min="38" style="34" width="27.53"/>
    <col collapsed="false" customWidth="false" hidden="false" outlineLevel="0" max="40" min="39" style="34" width="9.11"/>
    <col collapsed="false" customWidth="true" hidden="false" outlineLevel="0" max="41" min="41" style="34" width="83.11"/>
    <col collapsed="false" customWidth="false" hidden="false" outlineLevel="0" max="42" min="42" style="34" width="9.11"/>
    <col collapsed="false" customWidth="true" hidden="false" outlineLevel="0" max="43" min="43" style="34" width="21.97"/>
    <col collapsed="false" customWidth="true" hidden="false" outlineLevel="0" max="44" min="44" style="34" width="4.39"/>
    <col collapsed="false" customWidth="true" hidden="false" outlineLevel="0" max="51" min="45" style="34" width="21.97"/>
    <col collapsed="false" customWidth="false" hidden="false" outlineLevel="0" max="53" min="52" style="34" width="9.11"/>
    <col collapsed="false" customWidth="true" hidden="false" outlineLevel="0" max="54" min="54" style="34" width="97.68"/>
    <col collapsed="false" customWidth="false" hidden="false" outlineLevel="0" max="55" min="55" style="34" width="9.11"/>
    <col collapsed="false" customWidth="true" hidden="false" outlineLevel="0" max="56" min="56" style="34" width="23.39"/>
    <col collapsed="false" customWidth="true" hidden="false" outlineLevel="0" max="57" min="57" style="34" width="4.39"/>
    <col collapsed="false" customWidth="true" hidden="false" outlineLevel="0" max="64" min="58" style="34" width="23.39"/>
    <col collapsed="false" customWidth="false" hidden="false" outlineLevel="0" max="66" min="65" style="34" width="9.11"/>
    <col collapsed="false" customWidth="true" hidden="false" outlineLevel="0" max="67" min="67" style="34" width="99.53"/>
    <col collapsed="false" customWidth="false" hidden="false" outlineLevel="0" max="68" min="68" style="34" width="9.11"/>
    <col collapsed="false" customWidth="true" hidden="false" outlineLevel="0" max="69" min="69" style="34" width="17.39"/>
    <col collapsed="false" customWidth="true" hidden="false" outlineLevel="0" max="70" min="70" style="34" width="3.68"/>
    <col collapsed="false" customWidth="true" hidden="false" outlineLevel="0" max="77" min="71" style="34" width="17.11"/>
    <col collapsed="false" customWidth="false" hidden="false" outlineLevel="0" max="79" min="78" style="34" width="9.11"/>
    <col collapsed="false" customWidth="true" hidden="false" outlineLevel="0" max="80" min="80" style="34" width="88.39"/>
    <col collapsed="false" customWidth="false" hidden="false" outlineLevel="0" max="81" min="81" style="34" width="9.11"/>
    <col collapsed="false" customWidth="true" hidden="false" outlineLevel="0" max="82" min="82" style="34" width="21.22"/>
    <col collapsed="false" customWidth="true" hidden="false" outlineLevel="0" max="83" min="83" style="34" width="4.82"/>
    <col collapsed="false" customWidth="true" hidden="false" outlineLevel="0" max="90" min="84" style="34" width="15.11"/>
    <col collapsed="false" customWidth="false" hidden="false" outlineLevel="0" max="92" min="91" style="34" width="9.11"/>
    <col collapsed="false" customWidth="true" hidden="false" outlineLevel="0" max="93" min="93" style="34" width="100.97"/>
    <col collapsed="false" customWidth="false" hidden="false" outlineLevel="0" max="94" min="94" style="34" width="9.11"/>
    <col collapsed="false" customWidth="true" hidden="false" outlineLevel="0" max="95" min="95" style="34" width="17.43"/>
    <col collapsed="false" customWidth="true" hidden="false" outlineLevel="0" max="96" min="96" style="34" width="5.39"/>
    <col collapsed="false" customWidth="true" hidden="false" outlineLevel="0" max="103" min="97" style="34" width="16.53"/>
    <col collapsed="false" customWidth="false" hidden="false" outlineLevel="0" max="105" min="104" style="34" width="9.11"/>
    <col collapsed="false" customWidth="true" hidden="false" outlineLevel="0" max="106" min="106" style="34" width="104.25"/>
    <col collapsed="false" customWidth="false" hidden="false" outlineLevel="0" max="107" min="107" style="34" width="9.11"/>
    <col collapsed="false" customWidth="true" hidden="false" outlineLevel="0" max="108" min="108" style="34" width="17.39"/>
    <col collapsed="false" customWidth="true" hidden="false" outlineLevel="0" max="109" min="109" style="34" width="5.39"/>
    <col collapsed="false" customWidth="true" hidden="false" outlineLevel="0" max="116" min="110" style="34" width="18.53"/>
    <col collapsed="false" customWidth="false" hidden="false" outlineLevel="0" max="118" min="117" style="34" width="9.11"/>
    <col collapsed="false" customWidth="true" hidden="false" outlineLevel="0" max="119" min="119" style="34" width="83.39"/>
    <col collapsed="false" customWidth="false" hidden="false" outlineLevel="0" max="120" min="120" style="34" width="9.11"/>
    <col collapsed="false" customWidth="true" hidden="false" outlineLevel="0" max="121" min="121" style="34" width="18.69"/>
    <col collapsed="false" customWidth="true" hidden="false" outlineLevel="0" max="122" min="122" style="34" width="4.53"/>
    <col collapsed="false" customWidth="true" hidden="false" outlineLevel="0" max="129" min="123" style="34" width="16.25"/>
    <col collapsed="false" customWidth="false" hidden="false" outlineLevel="0" max="131" min="130" style="34" width="9.11"/>
    <col collapsed="false" customWidth="true" hidden="false" outlineLevel="0" max="132" min="132" style="34" width="103.11"/>
    <col collapsed="false" customWidth="false" hidden="false" outlineLevel="0" max="133" min="133" style="34" width="9.11"/>
    <col collapsed="false" customWidth="true" hidden="false" outlineLevel="0" max="134" min="134" style="34" width="22.49"/>
    <col collapsed="false" customWidth="true" hidden="false" outlineLevel="0" max="135" min="135" style="34" width="4.79"/>
    <col collapsed="false" customWidth="true" hidden="false" outlineLevel="0" max="142" min="136" style="34" width="19.11"/>
    <col collapsed="false" customWidth="false" hidden="false" outlineLevel="0" max="144" min="143" style="34" width="9.11"/>
    <col collapsed="false" customWidth="true" hidden="false" outlineLevel="0" max="145" min="145" style="34" width="106.66"/>
    <col collapsed="false" customWidth="false" hidden="false" outlineLevel="0" max="146" min="146" style="34" width="9.11"/>
    <col collapsed="false" customWidth="true" hidden="false" outlineLevel="0" max="147" min="147" style="34" width="22.74"/>
    <col collapsed="false" customWidth="true" hidden="false" outlineLevel="0" max="148" min="148" style="34" width="5.97"/>
    <col collapsed="false" customWidth="true" hidden="false" outlineLevel="0" max="155" min="149" style="34" width="15.39"/>
    <col collapsed="false" customWidth="false" hidden="false" outlineLevel="0" max="157" min="156" style="34" width="9.11"/>
    <col collapsed="false" customWidth="true" hidden="false" outlineLevel="0" max="158" min="158" style="34" width="106.25"/>
    <col collapsed="false" customWidth="false" hidden="false" outlineLevel="0" max="159" min="159" style="34" width="9.11"/>
    <col collapsed="false" customWidth="true" hidden="false" outlineLevel="0" max="160" min="160" style="34" width="18.53"/>
    <col collapsed="false" customWidth="true" hidden="false" outlineLevel="0" max="161" min="161" style="34" width="4.53"/>
    <col collapsed="false" customWidth="true" hidden="false" outlineLevel="0" max="168" min="162" style="34" width="17.11"/>
    <col collapsed="false" customWidth="false" hidden="false" outlineLevel="0" max="170" min="169" style="34" width="9.11"/>
    <col collapsed="false" customWidth="true" hidden="false" outlineLevel="0" max="171" min="171" style="34" width="91.67"/>
    <col collapsed="false" customWidth="false" hidden="false" outlineLevel="0" max="172" min="172" style="34" width="9.11"/>
    <col collapsed="false" customWidth="true" hidden="false" outlineLevel="0" max="173" min="173" style="34" width="17.11"/>
    <col collapsed="false" customWidth="true" hidden="false" outlineLevel="0" max="174" min="174" style="34" width="3.97"/>
    <col collapsed="false" customWidth="true" hidden="false" outlineLevel="0" max="179" min="175" style="34" width="14.25"/>
    <col collapsed="false" customWidth="true" hidden="false" outlineLevel="0" max="181" min="180" style="34" width="16.92"/>
    <col collapsed="false" customWidth="false" hidden="false" outlineLevel="0" max="183" min="182" style="34" width="9.11"/>
    <col collapsed="false" customWidth="true" hidden="false" outlineLevel="0" max="184" min="184" style="34" width="103.82"/>
    <col collapsed="false" customWidth="false" hidden="false" outlineLevel="0" max="185" min="185" style="34" width="9.11"/>
    <col collapsed="false" customWidth="true" hidden="false" outlineLevel="0" max="186" min="186" style="34" width="17.94"/>
    <col collapsed="false" customWidth="true" hidden="false" outlineLevel="0" max="187" min="187" style="34" width="4.25"/>
    <col collapsed="false" customWidth="true" hidden="false" outlineLevel="0" max="194" min="188" style="34" width="17.97"/>
    <col collapsed="false" customWidth="false" hidden="false" outlineLevel="0" max="196" min="195" style="34" width="9.11"/>
    <col collapsed="false" customWidth="true" hidden="false" outlineLevel="0" max="197" min="197" style="34" width="114.53"/>
    <col collapsed="false" customWidth="false" hidden="false" outlineLevel="0" max="198" min="198" style="34" width="9.11"/>
    <col collapsed="false" customWidth="true" hidden="false" outlineLevel="0" max="199" min="199" style="34" width="14.14"/>
    <col collapsed="false" customWidth="true" hidden="false" outlineLevel="0" max="200" min="200" style="34" width="3.97"/>
    <col collapsed="false" customWidth="true" hidden="false" outlineLevel="0" max="207" min="201" style="34" width="15.11"/>
    <col collapsed="false" customWidth="false" hidden="false" outlineLevel="0" max="209" min="208" style="34" width="9.11"/>
    <col collapsed="false" customWidth="true" hidden="false" outlineLevel="0" max="210" min="210" style="34" width="106.66"/>
    <col collapsed="false" customWidth="false" hidden="false" outlineLevel="0" max="211" min="211" style="34" width="9.11"/>
    <col collapsed="false" customWidth="true" hidden="false" outlineLevel="0" max="212" min="212" style="34" width="15.66"/>
    <col collapsed="false" customWidth="true" hidden="false" outlineLevel="0" max="213" min="213" style="34" width="5.11"/>
    <col collapsed="false" customWidth="true" hidden="false" outlineLevel="0" max="220" min="214" style="34" width="16.25"/>
    <col collapsed="false" customWidth="false" hidden="false" outlineLevel="0" max="222" min="221" style="34" width="9.11"/>
    <col collapsed="false" customWidth="true" hidden="false" outlineLevel="0" max="223" min="223" style="34" width="90.97"/>
    <col collapsed="false" customWidth="false" hidden="false" outlineLevel="0" max="224" min="224" style="34" width="9.11"/>
    <col collapsed="false" customWidth="true" hidden="false" outlineLevel="0" max="225" min="225" style="34" width="17.17"/>
    <col collapsed="false" customWidth="true" hidden="false" outlineLevel="0" max="226" min="226" style="34" width="4.53"/>
    <col collapsed="false" customWidth="true" hidden="false" outlineLevel="0" max="233" min="227" style="34" width="18.53"/>
    <col collapsed="false" customWidth="false" hidden="false" outlineLevel="0" max="235" min="234" style="34" width="9.11"/>
    <col collapsed="false" customWidth="true" hidden="false" outlineLevel="0" max="236" min="236" style="34" width="90.97"/>
    <col collapsed="false" customWidth="false" hidden="false" outlineLevel="0" max="237" min="237" style="34" width="9.11"/>
    <col collapsed="false" customWidth="true" hidden="false" outlineLevel="0" max="238" min="238" style="34" width="17.17"/>
    <col collapsed="false" customWidth="true" hidden="false" outlineLevel="0" max="239" min="239" style="34" width="4.53"/>
    <col collapsed="false" customWidth="true" hidden="false" outlineLevel="0" max="246" min="240" style="34" width="18.53"/>
    <col collapsed="false" customWidth="false" hidden="false" outlineLevel="0" max="255" min="247" style="34" width="9.11"/>
  </cols>
  <sheetData>
    <row r="1" customFormat="false" ht="18.75" hidden="false" customHeight="true" outlineLevel="0" collapsed="false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N1" s="36" t="s">
        <v>0</v>
      </c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AA1" s="36" t="s">
        <v>0</v>
      </c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N1" s="37" t="s">
        <v>0</v>
      </c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BA1" s="36" t="s">
        <v>0</v>
      </c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N1" s="38" t="s">
        <v>0</v>
      </c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CA1" s="36" t="s">
        <v>0</v>
      </c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N1" s="36" t="s">
        <v>0</v>
      </c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DA1" s="39" t="s">
        <v>0</v>
      </c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N1" s="37" t="s">
        <v>0</v>
      </c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EA1" s="36" t="s">
        <v>0</v>
      </c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N1" s="36" t="s">
        <v>0</v>
      </c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FA1" s="36" t="s">
        <v>0</v>
      </c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N1" s="36" t="s">
        <v>0</v>
      </c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GA1" s="39" t="s">
        <v>0</v>
      </c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N1" s="36" t="s">
        <v>0</v>
      </c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HA1" s="40" t="s">
        <v>0</v>
      </c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N1" s="39" t="s">
        <v>0</v>
      </c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IA1" s="39" t="s">
        <v>0</v>
      </c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</row>
    <row r="2" customFormat="false" ht="18.75" hidden="false" customHeight="true" outlineLevel="0" collapsed="false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N2" s="36" t="s">
        <v>1</v>
      </c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AA2" s="36" t="s">
        <v>1</v>
      </c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N2" s="37" t="s">
        <v>1</v>
      </c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BA2" s="36" t="s">
        <v>1</v>
      </c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N2" s="38" t="s">
        <v>1</v>
      </c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CA2" s="36" t="s">
        <v>1</v>
      </c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N2" s="36" t="s">
        <v>1</v>
      </c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DA2" s="39" t="s">
        <v>1</v>
      </c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N2" s="37" t="s">
        <v>1</v>
      </c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EA2" s="36" t="s">
        <v>1</v>
      </c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N2" s="36" t="s">
        <v>1</v>
      </c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FA2" s="36" t="s">
        <v>1</v>
      </c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N2" s="36" t="s">
        <v>1</v>
      </c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GA2" s="39" t="s">
        <v>1</v>
      </c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N2" s="36" t="s">
        <v>1</v>
      </c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HA2" s="40" t="s">
        <v>1</v>
      </c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N2" s="39" t="s">
        <v>1</v>
      </c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IA2" s="39" t="s">
        <v>1</v>
      </c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</row>
    <row r="3" customFormat="false" ht="18.75" hidden="false" customHeight="true" outlineLevel="0" collapsed="false">
      <c r="A3" s="41" t="s">
        <v>138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  <c r="N3" s="41" t="s">
        <v>139</v>
      </c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2"/>
      <c r="AA3" s="41" t="s">
        <v>140</v>
      </c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3" t="s">
        <v>141</v>
      </c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2"/>
      <c r="BA3" s="41" t="s">
        <v>142</v>
      </c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2"/>
      <c r="BN3" s="44" t="s">
        <v>143</v>
      </c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2"/>
      <c r="CA3" s="41" t="s">
        <v>144</v>
      </c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2"/>
      <c r="CN3" s="41" t="s">
        <v>145</v>
      </c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2"/>
      <c r="DA3" s="41" t="s">
        <v>146</v>
      </c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2"/>
      <c r="DN3" s="41" t="s">
        <v>147</v>
      </c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2"/>
      <c r="EA3" s="41" t="s">
        <v>148</v>
      </c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2"/>
      <c r="EN3" s="41" t="s">
        <v>149</v>
      </c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2"/>
      <c r="FA3" s="41" t="s">
        <v>150</v>
      </c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2"/>
      <c r="FN3" s="41" t="s">
        <v>151</v>
      </c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2"/>
      <c r="GA3" s="45" t="s">
        <v>152</v>
      </c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2"/>
      <c r="GN3" s="41" t="s">
        <v>153</v>
      </c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2"/>
      <c r="HA3" s="46" t="s">
        <v>154</v>
      </c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2"/>
      <c r="HN3" s="46" t="s">
        <v>155</v>
      </c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2"/>
      <c r="IA3" s="46" t="s">
        <v>156</v>
      </c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2"/>
      <c r="IN3" s="42"/>
      <c r="IO3" s="42"/>
      <c r="IP3" s="42"/>
      <c r="IQ3" s="42"/>
      <c r="IR3" s="42"/>
      <c r="IS3" s="42"/>
      <c r="IT3" s="42"/>
      <c r="IU3" s="42"/>
    </row>
    <row r="4" customFormat="false" ht="17.35" hidden="false" customHeight="false" outlineLevel="0" collapsed="false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</row>
    <row r="5" customFormat="false" ht="37.5" hidden="false" customHeight="true" outlineLevel="0" collapsed="false">
      <c r="A5" s="52" t="s">
        <v>3</v>
      </c>
      <c r="B5" s="52" t="s">
        <v>4</v>
      </c>
      <c r="C5" s="52" t="s">
        <v>5</v>
      </c>
      <c r="D5" s="52" t="s">
        <v>6</v>
      </c>
      <c r="E5" s="52"/>
      <c r="F5" s="52"/>
      <c r="G5" s="52"/>
      <c r="H5" s="52"/>
      <c r="I5" s="52"/>
      <c r="J5" s="52"/>
      <c r="K5" s="52"/>
      <c r="L5" s="52"/>
      <c r="N5" s="52" t="s">
        <v>3</v>
      </c>
      <c r="O5" s="52" t="s">
        <v>4</v>
      </c>
      <c r="P5" s="52" t="s">
        <v>5</v>
      </c>
      <c r="Q5" s="52" t="s">
        <v>6</v>
      </c>
      <c r="R5" s="52"/>
      <c r="S5" s="52"/>
      <c r="T5" s="52"/>
      <c r="U5" s="52"/>
      <c r="V5" s="52"/>
      <c r="W5" s="52"/>
      <c r="X5" s="52"/>
      <c r="Y5" s="52"/>
      <c r="AA5" s="52" t="s">
        <v>3</v>
      </c>
      <c r="AB5" s="52" t="s">
        <v>4</v>
      </c>
      <c r="AC5" s="52" t="s">
        <v>5</v>
      </c>
      <c r="AD5" s="52" t="s">
        <v>6</v>
      </c>
      <c r="AE5" s="52"/>
      <c r="AF5" s="52"/>
      <c r="AG5" s="52"/>
      <c r="AH5" s="52"/>
      <c r="AI5" s="52"/>
      <c r="AJ5" s="52"/>
      <c r="AK5" s="52"/>
      <c r="AL5" s="52"/>
      <c r="AN5" s="53" t="s">
        <v>3</v>
      </c>
      <c r="AO5" s="53" t="s">
        <v>4</v>
      </c>
      <c r="AP5" s="53" t="s">
        <v>5</v>
      </c>
      <c r="AQ5" s="53" t="s">
        <v>6</v>
      </c>
      <c r="AR5" s="53"/>
      <c r="AS5" s="53"/>
      <c r="AT5" s="53"/>
      <c r="AU5" s="53"/>
      <c r="AV5" s="53"/>
      <c r="AW5" s="53"/>
      <c r="AX5" s="53"/>
      <c r="AY5" s="53"/>
      <c r="BA5" s="52" t="s">
        <v>3</v>
      </c>
      <c r="BB5" s="52" t="s">
        <v>4</v>
      </c>
      <c r="BC5" s="52" t="s">
        <v>5</v>
      </c>
      <c r="BD5" s="52" t="s">
        <v>6</v>
      </c>
      <c r="BE5" s="52"/>
      <c r="BF5" s="52"/>
      <c r="BG5" s="52"/>
      <c r="BH5" s="52"/>
      <c r="BI5" s="52"/>
      <c r="BJ5" s="52"/>
      <c r="BK5" s="52"/>
      <c r="BL5" s="52"/>
      <c r="BN5" s="54" t="s">
        <v>3</v>
      </c>
      <c r="BO5" s="54" t="s">
        <v>4</v>
      </c>
      <c r="BP5" s="54" t="s">
        <v>5</v>
      </c>
      <c r="BQ5" s="54" t="s">
        <v>6</v>
      </c>
      <c r="BR5" s="54"/>
      <c r="BS5" s="54"/>
      <c r="BT5" s="54"/>
      <c r="BU5" s="54"/>
      <c r="BV5" s="54"/>
      <c r="BW5" s="54"/>
      <c r="BX5" s="54"/>
      <c r="BY5" s="54"/>
      <c r="CA5" s="52" t="s">
        <v>3</v>
      </c>
      <c r="CB5" s="52" t="s">
        <v>4</v>
      </c>
      <c r="CC5" s="52" t="s">
        <v>5</v>
      </c>
      <c r="CD5" s="52" t="s">
        <v>6</v>
      </c>
      <c r="CE5" s="52"/>
      <c r="CF5" s="52"/>
      <c r="CG5" s="52"/>
      <c r="CH5" s="52"/>
      <c r="CI5" s="52"/>
      <c r="CJ5" s="52"/>
      <c r="CK5" s="52"/>
      <c r="CL5" s="52"/>
      <c r="CN5" s="52" t="s">
        <v>3</v>
      </c>
      <c r="CO5" s="52" t="s">
        <v>4</v>
      </c>
      <c r="CP5" s="52" t="s">
        <v>5</v>
      </c>
      <c r="CQ5" s="52" t="s">
        <v>6</v>
      </c>
      <c r="CR5" s="52"/>
      <c r="CS5" s="52"/>
      <c r="CT5" s="52"/>
      <c r="CU5" s="52"/>
      <c r="CV5" s="52"/>
      <c r="CW5" s="52"/>
      <c r="CX5" s="52"/>
      <c r="CY5" s="52"/>
      <c r="DA5" s="55" t="s">
        <v>3</v>
      </c>
      <c r="DB5" s="55" t="s">
        <v>4</v>
      </c>
      <c r="DC5" s="55" t="s">
        <v>5</v>
      </c>
      <c r="DD5" s="55" t="s">
        <v>6</v>
      </c>
      <c r="DE5" s="55"/>
      <c r="DF5" s="55"/>
      <c r="DG5" s="55"/>
      <c r="DH5" s="55"/>
      <c r="DI5" s="55"/>
      <c r="DJ5" s="55"/>
      <c r="DK5" s="55"/>
      <c r="DL5" s="55"/>
      <c r="DN5" s="53" t="s">
        <v>3</v>
      </c>
      <c r="DO5" s="53" t="s">
        <v>4</v>
      </c>
      <c r="DP5" s="53" t="s">
        <v>5</v>
      </c>
      <c r="DQ5" s="53" t="s">
        <v>6</v>
      </c>
      <c r="DR5" s="53"/>
      <c r="DS5" s="53"/>
      <c r="DT5" s="53"/>
      <c r="DU5" s="53"/>
      <c r="DV5" s="53"/>
      <c r="DW5" s="53"/>
      <c r="DX5" s="53"/>
      <c r="DY5" s="53"/>
      <c r="EA5" s="52" t="s">
        <v>3</v>
      </c>
      <c r="EB5" s="52" t="s">
        <v>4</v>
      </c>
      <c r="EC5" s="52" t="s">
        <v>5</v>
      </c>
      <c r="ED5" s="52" t="s">
        <v>6</v>
      </c>
      <c r="EE5" s="52"/>
      <c r="EF5" s="52"/>
      <c r="EG5" s="52"/>
      <c r="EH5" s="52"/>
      <c r="EI5" s="52"/>
      <c r="EJ5" s="52"/>
      <c r="EK5" s="52"/>
      <c r="EL5" s="52"/>
      <c r="EN5" s="52" t="s">
        <v>3</v>
      </c>
      <c r="EO5" s="52" t="s">
        <v>4</v>
      </c>
      <c r="EP5" s="52" t="s">
        <v>5</v>
      </c>
      <c r="EQ5" s="52" t="s">
        <v>6</v>
      </c>
      <c r="ER5" s="52"/>
      <c r="ES5" s="52"/>
      <c r="ET5" s="52"/>
      <c r="EU5" s="52"/>
      <c r="EV5" s="52"/>
      <c r="EW5" s="52"/>
      <c r="EX5" s="52"/>
      <c r="EY5" s="52"/>
      <c r="FA5" s="52" t="s">
        <v>3</v>
      </c>
      <c r="FB5" s="52" t="s">
        <v>4</v>
      </c>
      <c r="FC5" s="52" t="s">
        <v>5</v>
      </c>
      <c r="FD5" s="52" t="s">
        <v>6</v>
      </c>
      <c r="FE5" s="52"/>
      <c r="FF5" s="52"/>
      <c r="FG5" s="52"/>
      <c r="FH5" s="52"/>
      <c r="FI5" s="52"/>
      <c r="FJ5" s="52"/>
      <c r="FK5" s="52"/>
      <c r="FL5" s="52"/>
      <c r="FN5" s="53" t="s">
        <v>3</v>
      </c>
      <c r="FO5" s="53" t="s">
        <v>4</v>
      </c>
      <c r="FP5" s="53" t="s">
        <v>5</v>
      </c>
      <c r="FQ5" s="53" t="s">
        <v>6</v>
      </c>
      <c r="FR5" s="53"/>
      <c r="FS5" s="53"/>
      <c r="FT5" s="53"/>
      <c r="FU5" s="53"/>
      <c r="FV5" s="53"/>
      <c r="FW5" s="53"/>
      <c r="FX5" s="53"/>
      <c r="FY5" s="53"/>
      <c r="GA5" s="55" t="s">
        <v>3</v>
      </c>
      <c r="GB5" s="55" t="s">
        <v>4</v>
      </c>
      <c r="GC5" s="55" t="s">
        <v>5</v>
      </c>
      <c r="GD5" s="55" t="s">
        <v>6</v>
      </c>
      <c r="GE5" s="55"/>
      <c r="GF5" s="55"/>
      <c r="GG5" s="55"/>
      <c r="GH5" s="55"/>
      <c r="GI5" s="55"/>
      <c r="GJ5" s="55"/>
      <c r="GK5" s="55"/>
      <c r="GL5" s="55"/>
      <c r="GN5" s="52" t="s">
        <v>3</v>
      </c>
      <c r="GO5" s="52" t="s">
        <v>4</v>
      </c>
      <c r="GP5" s="52" t="s">
        <v>5</v>
      </c>
      <c r="GQ5" s="52" t="s">
        <v>6</v>
      </c>
      <c r="GR5" s="52"/>
      <c r="GS5" s="52"/>
      <c r="GT5" s="52"/>
      <c r="GU5" s="52"/>
      <c r="GV5" s="52"/>
      <c r="GW5" s="52"/>
      <c r="GX5" s="52"/>
      <c r="GY5" s="52"/>
      <c r="HA5" s="56" t="s">
        <v>3</v>
      </c>
      <c r="HB5" s="56" t="s">
        <v>4</v>
      </c>
      <c r="HC5" s="56" t="s">
        <v>5</v>
      </c>
      <c r="HD5" s="56" t="s">
        <v>6</v>
      </c>
      <c r="HE5" s="56"/>
      <c r="HF5" s="56"/>
      <c r="HG5" s="56"/>
      <c r="HH5" s="56"/>
      <c r="HI5" s="56"/>
      <c r="HJ5" s="56"/>
      <c r="HK5" s="56"/>
      <c r="HL5" s="56"/>
      <c r="HN5" s="55" t="s">
        <v>3</v>
      </c>
      <c r="HO5" s="55" t="s">
        <v>4</v>
      </c>
      <c r="HP5" s="55" t="s">
        <v>5</v>
      </c>
      <c r="HQ5" s="55" t="s">
        <v>6</v>
      </c>
      <c r="HR5" s="55"/>
      <c r="HS5" s="55"/>
      <c r="HT5" s="55"/>
      <c r="HU5" s="55"/>
      <c r="HV5" s="55"/>
      <c r="HW5" s="55"/>
      <c r="HX5" s="55"/>
      <c r="HY5" s="55"/>
      <c r="IA5" s="55" t="s">
        <v>3</v>
      </c>
      <c r="IB5" s="55" t="s">
        <v>4</v>
      </c>
      <c r="IC5" s="55" t="s">
        <v>5</v>
      </c>
      <c r="ID5" s="55" t="s">
        <v>6</v>
      </c>
      <c r="IE5" s="55"/>
      <c r="IF5" s="55"/>
      <c r="IG5" s="55"/>
      <c r="IH5" s="55"/>
      <c r="II5" s="55"/>
      <c r="IJ5" s="55"/>
      <c r="IK5" s="55"/>
      <c r="IL5" s="55"/>
    </row>
    <row r="6" customFormat="false" ht="21.75" hidden="false" customHeight="true" outlineLevel="0" collapsed="false">
      <c r="A6" s="52"/>
      <c r="B6" s="52"/>
      <c r="C6" s="52"/>
      <c r="D6" s="57" t="s">
        <v>7</v>
      </c>
      <c r="E6" s="58" t="s">
        <v>8</v>
      </c>
      <c r="F6" s="59" t="s">
        <v>9</v>
      </c>
      <c r="G6" s="60" t="s">
        <v>10</v>
      </c>
      <c r="H6" s="60"/>
      <c r="I6" s="60"/>
      <c r="J6" s="60"/>
      <c r="K6" s="59" t="s">
        <v>11</v>
      </c>
      <c r="L6" s="59" t="s">
        <v>12</v>
      </c>
      <c r="N6" s="52"/>
      <c r="O6" s="52"/>
      <c r="P6" s="52"/>
      <c r="Q6" s="57" t="s">
        <v>7</v>
      </c>
      <c r="R6" s="58" t="s">
        <v>8</v>
      </c>
      <c r="S6" s="59" t="s">
        <v>9</v>
      </c>
      <c r="T6" s="60" t="s">
        <v>10</v>
      </c>
      <c r="U6" s="60"/>
      <c r="V6" s="60"/>
      <c r="W6" s="60"/>
      <c r="X6" s="59" t="s">
        <v>11</v>
      </c>
      <c r="Y6" s="59" t="s">
        <v>12</v>
      </c>
      <c r="AA6" s="52"/>
      <c r="AB6" s="52"/>
      <c r="AC6" s="52"/>
      <c r="AD6" s="57" t="s">
        <v>7</v>
      </c>
      <c r="AE6" s="58" t="s">
        <v>8</v>
      </c>
      <c r="AF6" s="59" t="s">
        <v>9</v>
      </c>
      <c r="AG6" s="60" t="s">
        <v>10</v>
      </c>
      <c r="AH6" s="60"/>
      <c r="AI6" s="60"/>
      <c r="AJ6" s="60"/>
      <c r="AK6" s="59" t="s">
        <v>11</v>
      </c>
      <c r="AL6" s="59" t="s">
        <v>12</v>
      </c>
      <c r="AN6" s="53"/>
      <c r="AO6" s="53"/>
      <c r="AP6" s="53"/>
      <c r="AQ6" s="61" t="s">
        <v>7</v>
      </c>
      <c r="AR6" s="62" t="s">
        <v>8</v>
      </c>
      <c r="AS6" s="63" t="s">
        <v>9</v>
      </c>
      <c r="AT6" s="64" t="s">
        <v>10</v>
      </c>
      <c r="AU6" s="64"/>
      <c r="AV6" s="64"/>
      <c r="AW6" s="64"/>
      <c r="AX6" s="63" t="s">
        <v>11</v>
      </c>
      <c r="AY6" s="63" t="s">
        <v>12</v>
      </c>
      <c r="BA6" s="52"/>
      <c r="BB6" s="52"/>
      <c r="BC6" s="52"/>
      <c r="BD6" s="57" t="s">
        <v>7</v>
      </c>
      <c r="BE6" s="58" t="s">
        <v>8</v>
      </c>
      <c r="BF6" s="59" t="s">
        <v>9</v>
      </c>
      <c r="BG6" s="60" t="s">
        <v>10</v>
      </c>
      <c r="BH6" s="60"/>
      <c r="BI6" s="60"/>
      <c r="BJ6" s="60"/>
      <c r="BK6" s="59" t="s">
        <v>11</v>
      </c>
      <c r="BL6" s="59" t="s">
        <v>12</v>
      </c>
      <c r="BN6" s="54"/>
      <c r="BO6" s="54"/>
      <c r="BP6" s="54"/>
      <c r="BQ6" s="65" t="s">
        <v>7</v>
      </c>
      <c r="BR6" s="66" t="s">
        <v>8</v>
      </c>
      <c r="BS6" s="67" t="s">
        <v>9</v>
      </c>
      <c r="BT6" s="68" t="s">
        <v>10</v>
      </c>
      <c r="BU6" s="68"/>
      <c r="BV6" s="68"/>
      <c r="BW6" s="68"/>
      <c r="BX6" s="67" t="s">
        <v>11</v>
      </c>
      <c r="BY6" s="67" t="s">
        <v>12</v>
      </c>
      <c r="CA6" s="52"/>
      <c r="CB6" s="52"/>
      <c r="CC6" s="52"/>
      <c r="CD6" s="57" t="s">
        <v>7</v>
      </c>
      <c r="CE6" s="58" t="s">
        <v>8</v>
      </c>
      <c r="CF6" s="59" t="s">
        <v>9</v>
      </c>
      <c r="CG6" s="60" t="s">
        <v>10</v>
      </c>
      <c r="CH6" s="60"/>
      <c r="CI6" s="60"/>
      <c r="CJ6" s="60"/>
      <c r="CK6" s="59" t="s">
        <v>11</v>
      </c>
      <c r="CL6" s="59" t="s">
        <v>12</v>
      </c>
      <c r="CN6" s="52"/>
      <c r="CO6" s="52"/>
      <c r="CP6" s="52"/>
      <c r="CQ6" s="57" t="s">
        <v>7</v>
      </c>
      <c r="CR6" s="58" t="s">
        <v>8</v>
      </c>
      <c r="CS6" s="59" t="s">
        <v>9</v>
      </c>
      <c r="CT6" s="60" t="s">
        <v>10</v>
      </c>
      <c r="CU6" s="60"/>
      <c r="CV6" s="60"/>
      <c r="CW6" s="60"/>
      <c r="CX6" s="59" t="s">
        <v>11</v>
      </c>
      <c r="CY6" s="59" t="s">
        <v>12</v>
      </c>
      <c r="DA6" s="55"/>
      <c r="DB6" s="55"/>
      <c r="DC6" s="55"/>
      <c r="DD6" s="69" t="s">
        <v>7</v>
      </c>
      <c r="DE6" s="70" t="s">
        <v>8</v>
      </c>
      <c r="DF6" s="71" t="s">
        <v>9</v>
      </c>
      <c r="DG6" s="72" t="s">
        <v>10</v>
      </c>
      <c r="DH6" s="72"/>
      <c r="DI6" s="72"/>
      <c r="DJ6" s="72"/>
      <c r="DK6" s="71" t="s">
        <v>11</v>
      </c>
      <c r="DL6" s="71" t="s">
        <v>12</v>
      </c>
      <c r="DN6" s="53"/>
      <c r="DO6" s="53"/>
      <c r="DP6" s="53"/>
      <c r="DQ6" s="61" t="s">
        <v>7</v>
      </c>
      <c r="DR6" s="62" t="s">
        <v>8</v>
      </c>
      <c r="DS6" s="63" t="s">
        <v>9</v>
      </c>
      <c r="DT6" s="64" t="s">
        <v>10</v>
      </c>
      <c r="DU6" s="64"/>
      <c r="DV6" s="64"/>
      <c r="DW6" s="64"/>
      <c r="DX6" s="63" t="s">
        <v>11</v>
      </c>
      <c r="DY6" s="63" t="s">
        <v>12</v>
      </c>
      <c r="EA6" s="52"/>
      <c r="EB6" s="52"/>
      <c r="EC6" s="52"/>
      <c r="ED6" s="57" t="s">
        <v>7</v>
      </c>
      <c r="EE6" s="58" t="s">
        <v>8</v>
      </c>
      <c r="EF6" s="59" t="s">
        <v>9</v>
      </c>
      <c r="EG6" s="60" t="s">
        <v>10</v>
      </c>
      <c r="EH6" s="60"/>
      <c r="EI6" s="60"/>
      <c r="EJ6" s="60"/>
      <c r="EK6" s="59" t="s">
        <v>11</v>
      </c>
      <c r="EL6" s="59" t="s">
        <v>12</v>
      </c>
      <c r="EN6" s="52"/>
      <c r="EO6" s="52"/>
      <c r="EP6" s="52"/>
      <c r="EQ6" s="57" t="s">
        <v>7</v>
      </c>
      <c r="ER6" s="58" t="s">
        <v>8</v>
      </c>
      <c r="ES6" s="59" t="s">
        <v>9</v>
      </c>
      <c r="ET6" s="60" t="s">
        <v>10</v>
      </c>
      <c r="EU6" s="60"/>
      <c r="EV6" s="60"/>
      <c r="EW6" s="60"/>
      <c r="EX6" s="59" t="s">
        <v>11</v>
      </c>
      <c r="EY6" s="59" t="s">
        <v>12</v>
      </c>
      <c r="FA6" s="52"/>
      <c r="FB6" s="52"/>
      <c r="FC6" s="52"/>
      <c r="FD6" s="57" t="s">
        <v>7</v>
      </c>
      <c r="FE6" s="58" t="s">
        <v>8</v>
      </c>
      <c r="FF6" s="59" t="s">
        <v>9</v>
      </c>
      <c r="FG6" s="60" t="s">
        <v>10</v>
      </c>
      <c r="FH6" s="60"/>
      <c r="FI6" s="60"/>
      <c r="FJ6" s="60"/>
      <c r="FK6" s="59" t="s">
        <v>11</v>
      </c>
      <c r="FL6" s="59" t="s">
        <v>12</v>
      </c>
      <c r="FN6" s="53"/>
      <c r="FO6" s="53"/>
      <c r="FP6" s="53"/>
      <c r="FQ6" s="61" t="s">
        <v>7</v>
      </c>
      <c r="FR6" s="62" t="s">
        <v>8</v>
      </c>
      <c r="FS6" s="63" t="s">
        <v>9</v>
      </c>
      <c r="FT6" s="64" t="s">
        <v>10</v>
      </c>
      <c r="FU6" s="64"/>
      <c r="FV6" s="64"/>
      <c r="FW6" s="64"/>
      <c r="FX6" s="63" t="s">
        <v>11</v>
      </c>
      <c r="FY6" s="63" t="s">
        <v>12</v>
      </c>
      <c r="GA6" s="55"/>
      <c r="GB6" s="55"/>
      <c r="GC6" s="55"/>
      <c r="GD6" s="69" t="s">
        <v>7</v>
      </c>
      <c r="GE6" s="70" t="s">
        <v>8</v>
      </c>
      <c r="GF6" s="71" t="s">
        <v>9</v>
      </c>
      <c r="GG6" s="72" t="s">
        <v>10</v>
      </c>
      <c r="GH6" s="72"/>
      <c r="GI6" s="72"/>
      <c r="GJ6" s="72"/>
      <c r="GK6" s="71" t="s">
        <v>11</v>
      </c>
      <c r="GL6" s="71" t="s">
        <v>12</v>
      </c>
      <c r="GN6" s="52"/>
      <c r="GO6" s="52"/>
      <c r="GP6" s="52"/>
      <c r="GQ6" s="57" t="s">
        <v>7</v>
      </c>
      <c r="GR6" s="58" t="s">
        <v>8</v>
      </c>
      <c r="GS6" s="59" t="s">
        <v>9</v>
      </c>
      <c r="GT6" s="60" t="s">
        <v>10</v>
      </c>
      <c r="GU6" s="60"/>
      <c r="GV6" s="60"/>
      <c r="GW6" s="60"/>
      <c r="GX6" s="59" t="s">
        <v>11</v>
      </c>
      <c r="GY6" s="59" t="s">
        <v>12</v>
      </c>
      <c r="HA6" s="56"/>
      <c r="HB6" s="56"/>
      <c r="HC6" s="56"/>
      <c r="HD6" s="73" t="s">
        <v>7</v>
      </c>
      <c r="HE6" s="74" t="s">
        <v>8</v>
      </c>
      <c r="HF6" s="75" t="s">
        <v>9</v>
      </c>
      <c r="HG6" s="76" t="s">
        <v>10</v>
      </c>
      <c r="HH6" s="76"/>
      <c r="HI6" s="76"/>
      <c r="HJ6" s="76"/>
      <c r="HK6" s="75" t="s">
        <v>11</v>
      </c>
      <c r="HL6" s="75" t="s">
        <v>12</v>
      </c>
      <c r="HN6" s="55"/>
      <c r="HO6" s="55"/>
      <c r="HP6" s="55"/>
      <c r="HQ6" s="69" t="s">
        <v>7</v>
      </c>
      <c r="HR6" s="70" t="s">
        <v>8</v>
      </c>
      <c r="HS6" s="71" t="s">
        <v>9</v>
      </c>
      <c r="HT6" s="72" t="s">
        <v>10</v>
      </c>
      <c r="HU6" s="72"/>
      <c r="HV6" s="72"/>
      <c r="HW6" s="72"/>
      <c r="HX6" s="71" t="s">
        <v>11</v>
      </c>
      <c r="HY6" s="71" t="s">
        <v>12</v>
      </c>
      <c r="IA6" s="55"/>
      <c r="IB6" s="55"/>
      <c r="IC6" s="55"/>
      <c r="ID6" s="69" t="s">
        <v>7</v>
      </c>
      <c r="IE6" s="70" t="s">
        <v>8</v>
      </c>
      <c r="IF6" s="71" t="s">
        <v>9</v>
      </c>
      <c r="IG6" s="72" t="s">
        <v>10</v>
      </c>
      <c r="IH6" s="72"/>
      <c r="II6" s="72"/>
      <c r="IJ6" s="72"/>
      <c r="IK6" s="71" t="s">
        <v>11</v>
      </c>
      <c r="IL6" s="71" t="s">
        <v>12</v>
      </c>
    </row>
    <row r="7" customFormat="false" ht="21.75" hidden="false" customHeight="true" outlineLevel="0" collapsed="false">
      <c r="A7" s="52"/>
      <c r="B7" s="52"/>
      <c r="C7" s="52"/>
      <c r="D7" s="57"/>
      <c r="E7" s="58"/>
      <c r="F7" s="59"/>
      <c r="G7" s="59" t="s">
        <v>13</v>
      </c>
      <c r="H7" s="60" t="s">
        <v>8</v>
      </c>
      <c r="I7" s="60"/>
      <c r="J7" s="60"/>
      <c r="K7" s="59"/>
      <c r="L7" s="59"/>
      <c r="N7" s="52"/>
      <c r="O7" s="52"/>
      <c r="P7" s="52"/>
      <c r="Q7" s="57"/>
      <c r="R7" s="58"/>
      <c r="S7" s="59"/>
      <c r="T7" s="59" t="s">
        <v>13</v>
      </c>
      <c r="U7" s="60" t="s">
        <v>8</v>
      </c>
      <c r="V7" s="60"/>
      <c r="W7" s="60"/>
      <c r="X7" s="59"/>
      <c r="Y7" s="59"/>
      <c r="AA7" s="52"/>
      <c r="AB7" s="52"/>
      <c r="AC7" s="52"/>
      <c r="AD7" s="57"/>
      <c r="AE7" s="58"/>
      <c r="AF7" s="59"/>
      <c r="AG7" s="59" t="s">
        <v>13</v>
      </c>
      <c r="AH7" s="60" t="s">
        <v>8</v>
      </c>
      <c r="AI7" s="60"/>
      <c r="AJ7" s="60"/>
      <c r="AK7" s="59"/>
      <c r="AL7" s="59"/>
      <c r="AN7" s="53"/>
      <c r="AO7" s="53"/>
      <c r="AP7" s="53"/>
      <c r="AQ7" s="61"/>
      <c r="AR7" s="62"/>
      <c r="AS7" s="63"/>
      <c r="AT7" s="63" t="s">
        <v>13</v>
      </c>
      <c r="AU7" s="64" t="s">
        <v>8</v>
      </c>
      <c r="AV7" s="64"/>
      <c r="AW7" s="64"/>
      <c r="AX7" s="63"/>
      <c r="AY7" s="63"/>
      <c r="BA7" s="52"/>
      <c r="BB7" s="52"/>
      <c r="BC7" s="52"/>
      <c r="BD7" s="57"/>
      <c r="BE7" s="58"/>
      <c r="BF7" s="59"/>
      <c r="BG7" s="59" t="s">
        <v>13</v>
      </c>
      <c r="BH7" s="60" t="s">
        <v>8</v>
      </c>
      <c r="BI7" s="60"/>
      <c r="BJ7" s="60"/>
      <c r="BK7" s="59"/>
      <c r="BL7" s="59"/>
      <c r="BN7" s="54"/>
      <c r="BO7" s="54"/>
      <c r="BP7" s="54"/>
      <c r="BQ7" s="65"/>
      <c r="BR7" s="66"/>
      <c r="BS7" s="67"/>
      <c r="BT7" s="67" t="s">
        <v>13</v>
      </c>
      <c r="BU7" s="68" t="s">
        <v>8</v>
      </c>
      <c r="BV7" s="68"/>
      <c r="BW7" s="68"/>
      <c r="BX7" s="67"/>
      <c r="BY7" s="67"/>
      <c r="CA7" s="52"/>
      <c r="CB7" s="52"/>
      <c r="CC7" s="52"/>
      <c r="CD7" s="57"/>
      <c r="CE7" s="58"/>
      <c r="CF7" s="59"/>
      <c r="CG7" s="59" t="s">
        <v>13</v>
      </c>
      <c r="CH7" s="60" t="s">
        <v>8</v>
      </c>
      <c r="CI7" s="60"/>
      <c r="CJ7" s="60"/>
      <c r="CK7" s="59"/>
      <c r="CL7" s="59"/>
      <c r="CN7" s="52"/>
      <c r="CO7" s="52"/>
      <c r="CP7" s="52"/>
      <c r="CQ7" s="57"/>
      <c r="CR7" s="58"/>
      <c r="CS7" s="59"/>
      <c r="CT7" s="59" t="s">
        <v>13</v>
      </c>
      <c r="CU7" s="60" t="s">
        <v>8</v>
      </c>
      <c r="CV7" s="60"/>
      <c r="CW7" s="60"/>
      <c r="CX7" s="59"/>
      <c r="CY7" s="59"/>
      <c r="DA7" s="55"/>
      <c r="DB7" s="55"/>
      <c r="DC7" s="55"/>
      <c r="DD7" s="69"/>
      <c r="DE7" s="70"/>
      <c r="DF7" s="71"/>
      <c r="DG7" s="71" t="s">
        <v>13</v>
      </c>
      <c r="DH7" s="72" t="s">
        <v>8</v>
      </c>
      <c r="DI7" s="72"/>
      <c r="DJ7" s="72"/>
      <c r="DK7" s="71"/>
      <c r="DL7" s="71"/>
      <c r="DN7" s="53"/>
      <c r="DO7" s="53"/>
      <c r="DP7" s="53"/>
      <c r="DQ7" s="61"/>
      <c r="DR7" s="62"/>
      <c r="DS7" s="63"/>
      <c r="DT7" s="63" t="s">
        <v>13</v>
      </c>
      <c r="DU7" s="64" t="s">
        <v>8</v>
      </c>
      <c r="DV7" s="64"/>
      <c r="DW7" s="64"/>
      <c r="DX7" s="63"/>
      <c r="DY7" s="63"/>
      <c r="EA7" s="52"/>
      <c r="EB7" s="52"/>
      <c r="EC7" s="52"/>
      <c r="ED7" s="57"/>
      <c r="EE7" s="58"/>
      <c r="EF7" s="59"/>
      <c r="EG7" s="59" t="s">
        <v>13</v>
      </c>
      <c r="EH7" s="60" t="s">
        <v>8</v>
      </c>
      <c r="EI7" s="60"/>
      <c r="EJ7" s="60"/>
      <c r="EK7" s="59"/>
      <c r="EL7" s="59"/>
      <c r="EN7" s="52"/>
      <c r="EO7" s="52"/>
      <c r="EP7" s="52"/>
      <c r="EQ7" s="57"/>
      <c r="ER7" s="58"/>
      <c r="ES7" s="59"/>
      <c r="ET7" s="59" t="s">
        <v>13</v>
      </c>
      <c r="EU7" s="60" t="s">
        <v>8</v>
      </c>
      <c r="EV7" s="60"/>
      <c r="EW7" s="60"/>
      <c r="EX7" s="59"/>
      <c r="EY7" s="59"/>
      <c r="FA7" s="52"/>
      <c r="FB7" s="52"/>
      <c r="FC7" s="52"/>
      <c r="FD7" s="57"/>
      <c r="FE7" s="58"/>
      <c r="FF7" s="59"/>
      <c r="FG7" s="59" t="s">
        <v>13</v>
      </c>
      <c r="FH7" s="60" t="s">
        <v>8</v>
      </c>
      <c r="FI7" s="60"/>
      <c r="FJ7" s="60"/>
      <c r="FK7" s="59"/>
      <c r="FL7" s="59"/>
      <c r="FN7" s="53"/>
      <c r="FO7" s="53"/>
      <c r="FP7" s="53"/>
      <c r="FQ7" s="61"/>
      <c r="FR7" s="62"/>
      <c r="FS7" s="63"/>
      <c r="FT7" s="63" t="s">
        <v>13</v>
      </c>
      <c r="FU7" s="64" t="s">
        <v>8</v>
      </c>
      <c r="FV7" s="64"/>
      <c r="FW7" s="64"/>
      <c r="FX7" s="63"/>
      <c r="FY7" s="63"/>
      <c r="GA7" s="55"/>
      <c r="GB7" s="55"/>
      <c r="GC7" s="55"/>
      <c r="GD7" s="69"/>
      <c r="GE7" s="70"/>
      <c r="GF7" s="71"/>
      <c r="GG7" s="71" t="s">
        <v>13</v>
      </c>
      <c r="GH7" s="72" t="s">
        <v>8</v>
      </c>
      <c r="GI7" s="72"/>
      <c r="GJ7" s="72"/>
      <c r="GK7" s="71"/>
      <c r="GL7" s="71"/>
      <c r="GN7" s="52"/>
      <c r="GO7" s="52"/>
      <c r="GP7" s="52"/>
      <c r="GQ7" s="57"/>
      <c r="GR7" s="58"/>
      <c r="GS7" s="59"/>
      <c r="GT7" s="59" t="s">
        <v>13</v>
      </c>
      <c r="GU7" s="60" t="s">
        <v>8</v>
      </c>
      <c r="GV7" s="60"/>
      <c r="GW7" s="60"/>
      <c r="GX7" s="59"/>
      <c r="GY7" s="59"/>
      <c r="HA7" s="56"/>
      <c r="HB7" s="56"/>
      <c r="HC7" s="56"/>
      <c r="HD7" s="73"/>
      <c r="HE7" s="74"/>
      <c r="HF7" s="75"/>
      <c r="HG7" s="75" t="s">
        <v>13</v>
      </c>
      <c r="HH7" s="76" t="s">
        <v>8</v>
      </c>
      <c r="HI7" s="76"/>
      <c r="HJ7" s="76"/>
      <c r="HK7" s="75"/>
      <c r="HL7" s="75"/>
      <c r="HN7" s="55"/>
      <c r="HO7" s="55"/>
      <c r="HP7" s="55"/>
      <c r="HQ7" s="69"/>
      <c r="HR7" s="70"/>
      <c r="HS7" s="71"/>
      <c r="HT7" s="71" t="s">
        <v>13</v>
      </c>
      <c r="HU7" s="72" t="s">
        <v>8</v>
      </c>
      <c r="HV7" s="72"/>
      <c r="HW7" s="72"/>
      <c r="HX7" s="71"/>
      <c r="HY7" s="71"/>
      <c r="IA7" s="55"/>
      <c r="IB7" s="55"/>
      <c r="IC7" s="55"/>
      <c r="ID7" s="69"/>
      <c r="IE7" s="70"/>
      <c r="IF7" s="71"/>
      <c r="IG7" s="71" t="s">
        <v>13</v>
      </c>
      <c r="IH7" s="72" t="s">
        <v>8</v>
      </c>
      <c r="II7" s="72"/>
      <c r="IJ7" s="72"/>
      <c r="IK7" s="71"/>
      <c r="IL7" s="71"/>
    </row>
    <row r="8" customFormat="false" ht="78" hidden="false" customHeight="true" outlineLevel="0" collapsed="false">
      <c r="A8" s="52"/>
      <c r="B8" s="52"/>
      <c r="C8" s="52"/>
      <c r="D8" s="57"/>
      <c r="E8" s="58"/>
      <c r="F8" s="59"/>
      <c r="G8" s="59"/>
      <c r="H8" s="59" t="s">
        <v>14</v>
      </c>
      <c r="I8" s="59" t="s">
        <v>15</v>
      </c>
      <c r="J8" s="59" t="s">
        <v>16</v>
      </c>
      <c r="K8" s="59"/>
      <c r="L8" s="59"/>
      <c r="N8" s="52"/>
      <c r="O8" s="52"/>
      <c r="P8" s="52"/>
      <c r="Q8" s="57"/>
      <c r="R8" s="58"/>
      <c r="S8" s="59"/>
      <c r="T8" s="59"/>
      <c r="U8" s="59" t="s">
        <v>14</v>
      </c>
      <c r="V8" s="59" t="s">
        <v>15</v>
      </c>
      <c r="W8" s="59" t="s">
        <v>16</v>
      </c>
      <c r="X8" s="59"/>
      <c r="Y8" s="59"/>
      <c r="AA8" s="52"/>
      <c r="AB8" s="52"/>
      <c r="AC8" s="52"/>
      <c r="AD8" s="57"/>
      <c r="AE8" s="58"/>
      <c r="AF8" s="59"/>
      <c r="AG8" s="59"/>
      <c r="AH8" s="59" t="s">
        <v>14</v>
      </c>
      <c r="AI8" s="59" t="s">
        <v>15</v>
      </c>
      <c r="AJ8" s="59" t="s">
        <v>16</v>
      </c>
      <c r="AK8" s="59"/>
      <c r="AL8" s="59"/>
      <c r="AN8" s="53"/>
      <c r="AO8" s="53"/>
      <c r="AP8" s="53"/>
      <c r="AQ8" s="61"/>
      <c r="AR8" s="62"/>
      <c r="AS8" s="63"/>
      <c r="AT8" s="63"/>
      <c r="AU8" s="63" t="s">
        <v>14</v>
      </c>
      <c r="AV8" s="63" t="s">
        <v>15</v>
      </c>
      <c r="AW8" s="63" t="s">
        <v>16</v>
      </c>
      <c r="AX8" s="63"/>
      <c r="AY8" s="63"/>
      <c r="BA8" s="52"/>
      <c r="BB8" s="52"/>
      <c r="BC8" s="52"/>
      <c r="BD8" s="57"/>
      <c r="BE8" s="58"/>
      <c r="BF8" s="59"/>
      <c r="BG8" s="59"/>
      <c r="BH8" s="59" t="s">
        <v>14</v>
      </c>
      <c r="BI8" s="59" t="s">
        <v>15</v>
      </c>
      <c r="BJ8" s="59" t="s">
        <v>16</v>
      </c>
      <c r="BK8" s="59"/>
      <c r="BL8" s="59"/>
      <c r="BN8" s="54"/>
      <c r="BO8" s="54"/>
      <c r="BP8" s="54"/>
      <c r="BQ8" s="65"/>
      <c r="BR8" s="66"/>
      <c r="BS8" s="67"/>
      <c r="BT8" s="67"/>
      <c r="BU8" s="67" t="s">
        <v>14</v>
      </c>
      <c r="BV8" s="67" t="s">
        <v>15</v>
      </c>
      <c r="BW8" s="67" t="s">
        <v>16</v>
      </c>
      <c r="BX8" s="67"/>
      <c r="BY8" s="67"/>
      <c r="CA8" s="52"/>
      <c r="CB8" s="52"/>
      <c r="CC8" s="52"/>
      <c r="CD8" s="57"/>
      <c r="CE8" s="58"/>
      <c r="CF8" s="59"/>
      <c r="CG8" s="59"/>
      <c r="CH8" s="59" t="s">
        <v>14</v>
      </c>
      <c r="CI8" s="59" t="s">
        <v>15</v>
      </c>
      <c r="CJ8" s="59" t="s">
        <v>16</v>
      </c>
      <c r="CK8" s="59"/>
      <c r="CL8" s="59"/>
      <c r="CN8" s="52"/>
      <c r="CO8" s="52"/>
      <c r="CP8" s="52"/>
      <c r="CQ8" s="57"/>
      <c r="CR8" s="58"/>
      <c r="CS8" s="59"/>
      <c r="CT8" s="59"/>
      <c r="CU8" s="59" t="s">
        <v>14</v>
      </c>
      <c r="CV8" s="59" t="s">
        <v>15</v>
      </c>
      <c r="CW8" s="59" t="s">
        <v>16</v>
      </c>
      <c r="CX8" s="59"/>
      <c r="CY8" s="59"/>
      <c r="DA8" s="55"/>
      <c r="DB8" s="55"/>
      <c r="DC8" s="55"/>
      <c r="DD8" s="69"/>
      <c r="DE8" s="70"/>
      <c r="DF8" s="71"/>
      <c r="DG8" s="71"/>
      <c r="DH8" s="71" t="s">
        <v>14</v>
      </c>
      <c r="DI8" s="71" t="s">
        <v>15</v>
      </c>
      <c r="DJ8" s="71" t="s">
        <v>16</v>
      </c>
      <c r="DK8" s="71"/>
      <c r="DL8" s="71"/>
      <c r="DN8" s="53"/>
      <c r="DO8" s="53"/>
      <c r="DP8" s="53"/>
      <c r="DQ8" s="61"/>
      <c r="DR8" s="62"/>
      <c r="DS8" s="63"/>
      <c r="DT8" s="63"/>
      <c r="DU8" s="63" t="s">
        <v>14</v>
      </c>
      <c r="DV8" s="63" t="s">
        <v>15</v>
      </c>
      <c r="DW8" s="63" t="s">
        <v>16</v>
      </c>
      <c r="DX8" s="63"/>
      <c r="DY8" s="63"/>
      <c r="EA8" s="52"/>
      <c r="EB8" s="52"/>
      <c r="EC8" s="52"/>
      <c r="ED8" s="57"/>
      <c r="EE8" s="58"/>
      <c r="EF8" s="59"/>
      <c r="EG8" s="59"/>
      <c r="EH8" s="59" t="s">
        <v>14</v>
      </c>
      <c r="EI8" s="59" t="s">
        <v>15</v>
      </c>
      <c r="EJ8" s="59" t="s">
        <v>16</v>
      </c>
      <c r="EK8" s="59"/>
      <c r="EL8" s="59"/>
      <c r="EN8" s="52"/>
      <c r="EO8" s="52"/>
      <c r="EP8" s="52"/>
      <c r="EQ8" s="57"/>
      <c r="ER8" s="58"/>
      <c r="ES8" s="59"/>
      <c r="ET8" s="59"/>
      <c r="EU8" s="59" t="s">
        <v>14</v>
      </c>
      <c r="EV8" s="59" t="s">
        <v>15</v>
      </c>
      <c r="EW8" s="59" t="s">
        <v>16</v>
      </c>
      <c r="EX8" s="59"/>
      <c r="EY8" s="59"/>
      <c r="FA8" s="52"/>
      <c r="FB8" s="52"/>
      <c r="FC8" s="52"/>
      <c r="FD8" s="57"/>
      <c r="FE8" s="58"/>
      <c r="FF8" s="59"/>
      <c r="FG8" s="59"/>
      <c r="FH8" s="59" t="s">
        <v>14</v>
      </c>
      <c r="FI8" s="59" t="s">
        <v>15</v>
      </c>
      <c r="FJ8" s="59" t="s">
        <v>16</v>
      </c>
      <c r="FK8" s="59"/>
      <c r="FL8" s="59"/>
      <c r="FN8" s="53"/>
      <c r="FO8" s="53"/>
      <c r="FP8" s="53"/>
      <c r="FQ8" s="61"/>
      <c r="FR8" s="62"/>
      <c r="FS8" s="63"/>
      <c r="FT8" s="63"/>
      <c r="FU8" s="63" t="s">
        <v>14</v>
      </c>
      <c r="FV8" s="63" t="s">
        <v>15</v>
      </c>
      <c r="FW8" s="63" t="s">
        <v>16</v>
      </c>
      <c r="FX8" s="63"/>
      <c r="FY8" s="63"/>
      <c r="GA8" s="55"/>
      <c r="GB8" s="55"/>
      <c r="GC8" s="55"/>
      <c r="GD8" s="69"/>
      <c r="GE8" s="70"/>
      <c r="GF8" s="71"/>
      <c r="GG8" s="71"/>
      <c r="GH8" s="71" t="s">
        <v>14</v>
      </c>
      <c r="GI8" s="71" t="s">
        <v>15</v>
      </c>
      <c r="GJ8" s="71" t="s">
        <v>16</v>
      </c>
      <c r="GK8" s="71"/>
      <c r="GL8" s="71"/>
      <c r="GN8" s="52"/>
      <c r="GO8" s="52"/>
      <c r="GP8" s="52"/>
      <c r="GQ8" s="57"/>
      <c r="GR8" s="58"/>
      <c r="GS8" s="59"/>
      <c r="GT8" s="59"/>
      <c r="GU8" s="59" t="s">
        <v>14</v>
      </c>
      <c r="GV8" s="59" t="s">
        <v>15</v>
      </c>
      <c r="GW8" s="59" t="s">
        <v>16</v>
      </c>
      <c r="GX8" s="59"/>
      <c r="GY8" s="59"/>
      <c r="HA8" s="56"/>
      <c r="HB8" s="56"/>
      <c r="HC8" s="56"/>
      <c r="HD8" s="73"/>
      <c r="HE8" s="74"/>
      <c r="HF8" s="75"/>
      <c r="HG8" s="75"/>
      <c r="HH8" s="75" t="s">
        <v>14</v>
      </c>
      <c r="HI8" s="75" t="s">
        <v>15</v>
      </c>
      <c r="HJ8" s="75" t="s">
        <v>16</v>
      </c>
      <c r="HK8" s="75"/>
      <c r="HL8" s="75"/>
      <c r="HN8" s="55"/>
      <c r="HO8" s="55"/>
      <c r="HP8" s="55"/>
      <c r="HQ8" s="69"/>
      <c r="HR8" s="70"/>
      <c r="HS8" s="71"/>
      <c r="HT8" s="71"/>
      <c r="HU8" s="71" t="s">
        <v>14</v>
      </c>
      <c r="HV8" s="71" t="s">
        <v>15</v>
      </c>
      <c r="HW8" s="71" t="s">
        <v>16</v>
      </c>
      <c r="HX8" s="71"/>
      <c r="HY8" s="71"/>
      <c r="IA8" s="55"/>
      <c r="IB8" s="55"/>
      <c r="IC8" s="55"/>
      <c r="ID8" s="69"/>
      <c r="IE8" s="70"/>
      <c r="IF8" s="71"/>
      <c r="IG8" s="71"/>
      <c r="IH8" s="71" t="s">
        <v>14</v>
      </c>
      <c r="II8" s="71" t="s">
        <v>15</v>
      </c>
      <c r="IJ8" s="71" t="s">
        <v>16</v>
      </c>
      <c r="IK8" s="71"/>
      <c r="IL8" s="71"/>
    </row>
    <row r="9" customFormat="false" ht="17.35" hidden="false" customHeight="false" outlineLevel="0" collapsed="false">
      <c r="A9" s="52"/>
      <c r="B9" s="52"/>
      <c r="C9" s="52"/>
      <c r="D9" s="77" t="n">
        <v>1</v>
      </c>
      <c r="E9" s="78"/>
      <c r="F9" s="77" t="n">
        <v>2</v>
      </c>
      <c r="G9" s="77" t="n">
        <v>3</v>
      </c>
      <c r="H9" s="77" t="n">
        <v>4</v>
      </c>
      <c r="I9" s="77" t="n">
        <v>5</v>
      </c>
      <c r="J9" s="77" t="n">
        <v>6</v>
      </c>
      <c r="K9" s="77" t="n">
        <v>7</v>
      </c>
      <c r="L9" s="77" t="n">
        <v>8</v>
      </c>
      <c r="N9" s="52"/>
      <c r="O9" s="52"/>
      <c r="P9" s="52"/>
      <c r="Q9" s="77" t="n">
        <v>1</v>
      </c>
      <c r="R9" s="78"/>
      <c r="S9" s="77" t="n">
        <v>2</v>
      </c>
      <c r="T9" s="77" t="n">
        <v>3</v>
      </c>
      <c r="U9" s="77" t="n">
        <v>4</v>
      </c>
      <c r="V9" s="77" t="n">
        <v>5</v>
      </c>
      <c r="W9" s="77" t="n">
        <v>6</v>
      </c>
      <c r="X9" s="77" t="n">
        <v>7</v>
      </c>
      <c r="Y9" s="77" t="n">
        <v>8</v>
      </c>
      <c r="AA9" s="52"/>
      <c r="AB9" s="52"/>
      <c r="AC9" s="52"/>
      <c r="AD9" s="77" t="n">
        <v>1</v>
      </c>
      <c r="AE9" s="78"/>
      <c r="AF9" s="77" t="n">
        <v>2</v>
      </c>
      <c r="AG9" s="77" t="n">
        <v>3</v>
      </c>
      <c r="AH9" s="77" t="n">
        <v>4</v>
      </c>
      <c r="AI9" s="77" t="n">
        <v>5</v>
      </c>
      <c r="AJ9" s="77" t="n">
        <v>6</v>
      </c>
      <c r="AK9" s="77" t="n">
        <v>7</v>
      </c>
      <c r="AL9" s="77" t="n">
        <v>8</v>
      </c>
      <c r="AN9" s="53"/>
      <c r="AO9" s="53"/>
      <c r="AP9" s="53"/>
      <c r="AQ9" s="79" t="n">
        <v>1</v>
      </c>
      <c r="AR9" s="80"/>
      <c r="AS9" s="79" t="n">
        <v>2</v>
      </c>
      <c r="AT9" s="79" t="n">
        <v>3</v>
      </c>
      <c r="AU9" s="79" t="n">
        <v>4</v>
      </c>
      <c r="AV9" s="79" t="n">
        <v>5</v>
      </c>
      <c r="AW9" s="79" t="n">
        <v>6</v>
      </c>
      <c r="AX9" s="79" t="n">
        <v>7</v>
      </c>
      <c r="AY9" s="79" t="n">
        <v>8</v>
      </c>
      <c r="BA9" s="52"/>
      <c r="BB9" s="52"/>
      <c r="BC9" s="52"/>
      <c r="BD9" s="77" t="n">
        <v>1</v>
      </c>
      <c r="BE9" s="78"/>
      <c r="BF9" s="77" t="n">
        <v>2</v>
      </c>
      <c r="BG9" s="77" t="n">
        <v>3</v>
      </c>
      <c r="BH9" s="77" t="n">
        <v>4</v>
      </c>
      <c r="BI9" s="77" t="n">
        <v>5</v>
      </c>
      <c r="BJ9" s="77" t="n">
        <v>6</v>
      </c>
      <c r="BK9" s="77" t="n">
        <v>7</v>
      </c>
      <c r="BL9" s="77" t="n">
        <v>8</v>
      </c>
      <c r="BN9" s="54"/>
      <c r="BO9" s="54"/>
      <c r="BP9" s="54"/>
      <c r="BQ9" s="81" t="n">
        <v>1</v>
      </c>
      <c r="BR9" s="82"/>
      <c r="BS9" s="81" t="n">
        <v>2</v>
      </c>
      <c r="BT9" s="81" t="n">
        <v>3</v>
      </c>
      <c r="BU9" s="81" t="n">
        <v>4</v>
      </c>
      <c r="BV9" s="81" t="n">
        <v>5</v>
      </c>
      <c r="BW9" s="81" t="n">
        <v>6</v>
      </c>
      <c r="BX9" s="81" t="n">
        <v>7</v>
      </c>
      <c r="BY9" s="81" t="n">
        <v>8</v>
      </c>
      <c r="CA9" s="52"/>
      <c r="CB9" s="52"/>
      <c r="CC9" s="52"/>
      <c r="CD9" s="77" t="n">
        <v>1</v>
      </c>
      <c r="CE9" s="78"/>
      <c r="CF9" s="77" t="n">
        <v>2</v>
      </c>
      <c r="CG9" s="77" t="n">
        <v>3</v>
      </c>
      <c r="CH9" s="77" t="n">
        <v>4</v>
      </c>
      <c r="CI9" s="77" t="n">
        <v>5</v>
      </c>
      <c r="CJ9" s="77" t="n">
        <v>6</v>
      </c>
      <c r="CK9" s="77" t="n">
        <v>7</v>
      </c>
      <c r="CL9" s="77" t="n">
        <v>8</v>
      </c>
      <c r="CN9" s="52"/>
      <c r="CO9" s="52"/>
      <c r="CP9" s="52"/>
      <c r="CQ9" s="77" t="n">
        <v>1</v>
      </c>
      <c r="CR9" s="78"/>
      <c r="CS9" s="77" t="n">
        <v>2</v>
      </c>
      <c r="CT9" s="77" t="n">
        <v>3</v>
      </c>
      <c r="CU9" s="77" t="n">
        <v>4</v>
      </c>
      <c r="CV9" s="77" t="n">
        <v>5</v>
      </c>
      <c r="CW9" s="77" t="n">
        <v>6</v>
      </c>
      <c r="CX9" s="77" t="n">
        <v>7</v>
      </c>
      <c r="CY9" s="77" t="n">
        <v>8</v>
      </c>
      <c r="DA9" s="55"/>
      <c r="DB9" s="55"/>
      <c r="DC9" s="55"/>
      <c r="DD9" s="83" t="n">
        <v>1</v>
      </c>
      <c r="DE9" s="84"/>
      <c r="DF9" s="83" t="n">
        <v>2</v>
      </c>
      <c r="DG9" s="83" t="n">
        <v>3</v>
      </c>
      <c r="DH9" s="83" t="n">
        <v>4</v>
      </c>
      <c r="DI9" s="83" t="n">
        <v>5</v>
      </c>
      <c r="DJ9" s="83" t="n">
        <v>6</v>
      </c>
      <c r="DK9" s="83" t="n">
        <v>7</v>
      </c>
      <c r="DL9" s="83" t="n">
        <v>8</v>
      </c>
      <c r="DN9" s="53"/>
      <c r="DO9" s="53"/>
      <c r="DP9" s="53"/>
      <c r="DQ9" s="79" t="n">
        <v>1</v>
      </c>
      <c r="DR9" s="80"/>
      <c r="DS9" s="79" t="n">
        <v>2</v>
      </c>
      <c r="DT9" s="79" t="n">
        <v>3</v>
      </c>
      <c r="DU9" s="79" t="n">
        <v>4</v>
      </c>
      <c r="DV9" s="79" t="n">
        <v>5</v>
      </c>
      <c r="DW9" s="79" t="n">
        <v>6</v>
      </c>
      <c r="DX9" s="79" t="n">
        <v>7</v>
      </c>
      <c r="DY9" s="79" t="n">
        <v>8</v>
      </c>
      <c r="EA9" s="52"/>
      <c r="EB9" s="52"/>
      <c r="EC9" s="52"/>
      <c r="ED9" s="77" t="n">
        <v>1</v>
      </c>
      <c r="EE9" s="78"/>
      <c r="EF9" s="77" t="n">
        <v>2</v>
      </c>
      <c r="EG9" s="77" t="n">
        <v>3</v>
      </c>
      <c r="EH9" s="77" t="n">
        <v>4</v>
      </c>
      <c r="EI9" s="77" t="n">
        <v>5</v>
      </c>
      <c r="EJ9" s="77" t="n">
        <v>6</v>
      </c>
      <c r="EK9" s="77" t="n">
        <v>7</v>
      </c>
      <c r="EL9" s="77" t="n">
        <v>8</v>
      </c>
      <c r="EN9" s="52"/>
      <c r="EO9" s="52"/>
      <c r="EP9" s="52"/>
      <c r="EQ9" s="77" t="n">
        <v>1</v>
      </c>
      <c r="ER9" s="78"/>
      <c r="ES9" s="77" t="n">
        <v>2</v>
      </c>
      <c r="ET9" s="77" t="n">
        <v>3</v>
      </c>
      <c r="EU9" s="77" t="n">
        <v>4</v>
      </c>
      <c r="EV9" s="77" t="n">
        <v>5</v>
      </c>
      <c r="EW9" s="77" t="n">
        <v>6</v>
      </c>
      <c r="EX9" s="77" t="n">
        <v>7</v>
      </c>
      <c r="EY9" s="77" t="n">
        <v>8</v>
      </c>
      <c r="FA9" s="52"/>
      <c r="FB9" s="52"/>
      <c r="FC9" s="52"/>
      <c r="FD9" s="77" t="n">
        <v>1</v>
      </c>
      <c r="FE9" s="78"/>
      <c r="FF9" s="77" t="n">
        <v>2</v>
      </c>
      <c r="FG9" s="77" t="n">
        <v>3</v>
      </c>
      <c r="FH9" s="77" t="n">
        <v>4</v>
      </c>
      <c r="FI9" s="77" t="n">
        <v>5</v>
      </c>
      <c r="FJ9" s="77" t="n">
        <v>6</v>
      </c>
      <c r="FK9" s="77" t="n">
        <v>7</v>
      </c>
      <c r="FL9" s="77" t="n">
        <v>8</v>
      </c>
      <c r="FN9" s="53"/>
      <c r="FO9" s="53"/>
      <c r="FP9" s="53"/>
      <c r="FQ9" s="79" t="n">
        <v>1</v>
      </c>
      <c r="FR9" s="80"/>
      <c r="FS9" s="79" t="n">
        <v>2</v>
      </c>
      <c r="FT9" s="79" t="n">
        <v>3</v>
      </c>
      <c r="FU9" s="79" t="n">
        <v>4</v>
      </c>
      <c r="FV9" s="79" t="n">
        <v>5</v>
      </c>
      <c r="FW9" s="79" t="n">
        <v>6</v>
      </c>
      <c r="FX9" s="79" t="n">
        <v>7</v>
      </c>
      <c r="FY9" s="79" t="n">
        <v>8</v>
      </c>
      <c r="GA9" s="55"/>
      <c r="GB9" s="55"/>
      <c r="GC9" s="55"/>
      <c r="GD9" s="83" t="n">
        <v>1</v>
      </c>
      <c r="GE9" s="84"/>
      <c r="GF9" s="83" t="n">
        <v>2</v>
      </c>
      <c r="GG9" s="83" t="n">
        <v>3</v>
      </c>
      <c r="GH9" s="83" t="n">
        <v>4</v>
      </c>
      <c r="GI9" s="83" t="n">
        <v>5</v>
      </c>
      <c r="GJ9" s="83" t="n">
        <v>6</v>
      </c>
      <c r="GK9" s="83" t="n">
        <v>7</v>
      </c>
      <c r="GL9" s="83" t="n">
        <v>8</v>
      </c>
      <c r="GN9" s="52"/>
      <c r="GO9" s="52"/>
      <c r="GP9" s="52"/>
      <c r="GQ9" s="77" t="n">
        <v>1</v>
      </c>
      <c r="GR9" s="78"/>
      <c r="GS9" s="77" t="n">
        <v>2</v>
      </c>
      <c r="GT9" s="77" t="n">
        <v>3</v>
      </c>
      <c r="GU9" s="77" t="n">
        <v>4</v>
      </c>
      <c r="GV9" s="77" t="n">
        <v>5</v>
      </c>
      <c r="GW9" s="77" t="n">
        <v>6</v>
      </c>
      <c r="GX9" s="77" t="n">
        <v>7</v>
      </c>
      <c r="GY9" s="77" t="n">
        <v>8</v>
      </c>
      <c r="HA9" s="56"/>
      <c r="HB9" s="56"/>
      <c r="HC9" s="56"/>
      <c r="HD9" s="85" t="n">
        <v>1</v>
      </c>
      <c r="HE9" s="86"/>
      <c r="HF9" s="85" t="n">
        <v>2</v>
      </c>
      <c r="HG9" s="85" t="n">
        <v>3</v>
      </c>
      <c r="HH9" s="85" t="n">
        <v>4</v>
      </c>
      <c r="HI9" s="85" t="n">
        <v>5</v>
      </c>
      <c r="HJ9" s="85" t="n">
        <v>6</v>
      </c>
      <c r="HK9" s="85" t="n">
        <v>7</v>
      </c>
      <c r="HL9" s="85" t="n">
        <v>8</v>
      </c>
      <c r="HN9" s="55"/>
      <c r="HO9" s="55"/>
      <c r="HP9" s="55"/>
      <c r="HQ9" s="83" t="n">
        <v>1</v>
      </c>
      <c r="HR9" s="84"/>
      <c r="HS9" s="83" t="n">
        <v>2</v>
      </c>
      <c r="HT9" s="83" t="n">
        <v>3</v>
      </c>
      <c r="HU9" s="83" t="n">
        <v>4</v>
      </c>
      <c r="HV9" s="83" t="n">
        <v>5</v>
      </c>
      <c r="HW9" s="83" t="n">
        <v>6</v>
      </c>
      <c r="HX9" s="83" t="n">
        <v>7</v>
      </c>
      <c r="HY9" s="83" t="n">
        <v>8</v>
      </c>
      <c r="IA9" s="55"/>
      <c r="IB9" s="55"/>
      <c r="IC9" s="55"/>
      <c r="ID9" s="83" t="n">
        <v>1</v>
      </c>
      <c r="IE9" s="84"/>
      <c r="IF9" s="83" t="n">
        <v>2</v>
      </c>
      <c r="IG9" s="83" t="n">
        <v>3</v>
      </c>
      <c r="IH9" s="83" t="n">
        <v>4</v>
      </c>
      <c r="II9" s="83" t="n">
        <v>5</v>
      </c>
      <c r="IJ9" s="83" t="n">
        <v>6</v>
      </c>
      <c r="IK9" s="83" t="n">
        <v>7</v>
      </c>
      <c r="IL9" s="83" t="n">
        <v>8</v>
      </c>
    </row>
    <row r="10" customFormat="false" ht="39.75" hidden="false" customHeight="true" outlineLevel="0" collapsed="false">
      <c r="A10" s="87" t="s">
        <v>17</v>
      </c>
      <c r="B10" s="87"/>
      <c r="C10" s="88" t="n">
        <v>1</v>
      </c>
      <c r="D10" s="89" t="n">
        <f aca="false">SUM(D12,D18,D22,D29,D34,D39,D40,D45,D59,D60,D65,D68,D73,D76,D77)</f>
        <v>1409</v>
      </c>
      <c r="E10" s="90"/>
      <c r="F10" s="89" t="n">
        <f aca="false">SUM(F12,F18,F22,F29,F34,F39,F40,F45,F59,F60,F65,F68,F73,F76,F77)</f>
        <v>118</v>
      </c>
      <c r="G10" s="89" t="n">
        <f aca="false">SUM(G12,G18,G22,G29,G34,G39,G40,G45,G59,G60,G65,G68,G73,G76,G77)</f>
        <v>362</v>
      </c>
      <c r="H10" s="89" t="n">
        <f aca="false">SUM(H12,H18,H22,H29,H34,H39,H40,H45,H59,H60,H65,H68,H73,H76,H77)</f>
        <v>115</v>
      </c>
      <c r="I10" s="89" t="n">
        <f aca="false">SUM(I12,I18,I22,I29,I34,I39,I40,I45,I59,I60,I65,I68,I73,I76,I77)</f>
        <v>103</v>
      </c>
      <c r="J10" s="89" t="n">
        <f aca="false">SUM(J12,J18,J22,J29,J34,J39,J40,J45,J59,J60,J65,J68,J73,J76,J77)</f>
        <v>144</v>
      </c>
      <c r="K10" s="89" t="n">
        <f aca="false">SUM(K12,K18,K22,K29,K34,K39,K40,K45,K59,K60,K65,K68,K73,K76,K77)</f>
        <v>983</v>
      </c>
      <c r="L10" s="89" t="n">
        <f aca="false">SUM(L12,L18,L22,L29,L34,L39,L40,L45,L59,L60,L65,L68,L73,L76,L77)</f>
        <v>308</v>
      </c>
      <c r="M10" s="35"/>
      <c r="N10" s="87" t="s">
        <v>17</v>
      </c>
      <c r="O10" s="87"/>
      <c r="P10" s="88" t="n">
        <v>1</v>
      </c>
      <c r="Q10" s="89" t="n">
        <f aca="false">SUM(Q12,Q18,Q22,Q29,Q34,Q39,Q40,Q45,Q59,Q60,Q65,Q68,Q73,Q76,Q77)</f>
        <v>107</v>
      </c>
      <c r="R10" s="90"/>
      <c r="S10" s="89" t="n">
        <f aca="false">SUM(S12,S18,S22,S29,S34,S39,S40,S45,S59,S60,S65,S68,S73,S76,S77)</f>
        <v>25</v>
      </c>
      <c r="T10" s="89" t="n">
        <f aca="false">SUM(T12,T18,T22,T29,T34,T39,T40,T45,T59,T60,T65,T68,T73,T76,T77)</f>
        <v>123</v>
      </c>
      <c r="U10" s="89" t="n">
        <f aca="false">SUM(U12,U18,U22,U29,U34,U39,U40,U45,U59,U60,U65,U68,U73,U76,U77)</f>
        <v>28</v>
      </c>
      <c r="V10" s="89" t="n">
        <f aca="false">SUM(V12,V18,V22,V29,V34,V39,V40,V45,V59,V60,V65,V68,V73,V76,V77)</f>
        <v>23</v>
      </c>
      <c r="W10" s="89" t="n">
        <f aca="false">SUM(W12,W18,W22,W29,W34,W39,W40,W45,W59,W60,W65,W68,W73,W76,W77)</f>
        <v>72</v>
      </c>
      <c r="X10" s="89" t="n">
        <f aca="false">SUM(X12,X18,X22,X29,X34,X39,X40,X45,X59,X60,X65,X68,X73,X76,X77)</f>
        <v>59</v>
      </c>
      <c r="Y10" s="89" t="n">
        <f aca="false">SUM(Y12,Y18,Y22,Y29,Y34,Y39,Y40,Y45,Y59,Y60,Y65,Y68,Y73,Y76,Y77)</f>
        <v>23</v>
      </c>
      <c r="Z10" s="35"/>
      <c r="AA10" s="87" t="s">
        <v>17</v>
      </c>
      <c r="AB10" s="87"/>
      <c r="AC10" s="88" t="n">
        <v>1</v>
      </c>
      <c r="AD10" s="89" t="n">
        <f aca="false">SUM(AD12,AD18,AD22,AD29,AD34,AD39,AD40,AD45,AD59,AD60,AD65,AD68,AD73,AD76,AD77)</f>
        <v>20</v>
      </c>
      <c r="AE10" s="90"/>
      <c r="AF10" s="89" t="n">
        <f aca="false">SUM(AF12,AF18,AF22,AF29,AF34,AF39,AF40,AF45,AF59,AF60,AF65,AF68,AF73,AF76,AF77)</f>
        <v>5</v>
      </c>
      <c r="AG10" s="89" t="n">
        <f aca="false">SUM(AG12,AG18,AG22,AG29,AG34,AG39,AG40,AG45,AG59,AG60,AG65,AG68,AG73,AG76,AG77)</f>
        <v>11</v>
      </c>
      <c r="AH10" s="89" t="n">
        <f aca="false">SUM(AH12,AH18,AH22,AH29,AH34,AH39,AH40,AH45,AH59,AH60,AH65,AH68,AH73,AH76,AH77)</f>
        <v>3</v>
      </c>
      <c r="AI10" s="89" t="n">
        <f aca="false">SUM(AI12,AI18,AI22,AI29,AI34,AI39,AI40,AI45,AI59,AI60,AI65,AI68,AI73,AI76,AI77)</f>
        <v>4</v>
      </c>
      <c r="AJ10" s="89" t="n">
        <f aca="false">SUM(AJ12,AJ18,AJ22,AJ29,AJ34,AJ39,AJ40,AJ45,AJ59,AJ60,AJ65,AJ68,AJ73,AJ76,AJ77)</f>
        <v>4</v>
      </c>
      <c r="AK10" s="89" t="n">
        <f aca="false">SUM(AK12,AK18,AK22,AK29,AK34,AK39,AK40,AK45,AK59,AK60,AK65,AK68,AK73,AK76,AK77)</f>
        <v>12</v>
      </c>
      <c r="AL10" s="89" t="n">
        <f aca="false">SUM(AL12,AL18,AL22,AL29,AL34,AL39,AL40,AL45,AL59,AL60,AL65,AL68,AL73,AL76,AL77)</f>
        <v>3</v>
      </c>
      <c r="AM10" s="35"/>
      <c r="AN10" s="91" t="s">
        <v>17</v>
      </c>
      <c r="AO10" s="91"/>
      <c r="AP10" s="92" t="n">
        <v>1</v>
      </c>
      <c r="AQ10" s="89" t="n">
        <f aca="false">SUM(AQ12,AQ18,AQ22,AQ29,AQ34,AQ39,AQ40,AQ45,AQ59,AQ60,AQ65,AQ68,AQ73,AQ76,AQ77)</f>
        <v>47</v>
      </c>
      <c r="AR10" s="90"/>
      <c r="AS10" s="89" t="n">
        <f aca="false">SUM(AS12,AS18,AS22,AS29,AS34,AS39,AS40,AS45,AS59,AS60,AS65,AS68,AS73,AS76,AS77)</f>
        <v>4</v>
      </c>
      <c r="AT10" s="89" t="n">
        <f aca="false">SUM(AT12,AT18,AT22,AT29,AT34,AT39,AT40,AT45,AT59,AT60,AT65,AT68,AT73,AT76,AT77)</f>
        <v>16</v>
      </c>
      <c r="AU10" s="89" t="n">
        <f aca="false">SUM(AU12,AU18,AU22,AU29,AU34,AU39,AU40,AU45,AU59,AU60,AU65,AU68,AU73,AU76,AU77)</f>
        <v>3</v>
      </c>
      <c r="AV10" s="89" t="n">
        <f aca="false">SUM(AV12,AV18,AV22,AV29,AV34,AV39,AV40,AV45,AV59,AV60,AV65,AV68,AV73,AV76,AV77)</f>
        <v>1</v>
      </c>
      <c r="AW10" s="89" t="n">
        <f aca="false">SUM(AW12,AW18,AW22,AW29,AW34,AW39,AW40,AW45,AW59,AW60,AW65,AW68,AW73,AW76,AW77)</f>
        <v>12</v>
      </c>
      <c r="AX10" s="89" t="n">
        <f aca="false">SUM(AX12,AX18,AX22,AX29,AX34,AX39,AX40,AX45,AX59,AX60,AX65,AX68,AX73,AX76,AX77)</f>
        <v>32</v>
      </c>
      <c r="AY10" s="89" t="n">
        <f aca="false">SUM(AY12,AY18,AY22,AY29,AY34,AY39,AY40,AY45,AY59,AY60,AY65,AY68,AY73,AY76,AY77)</f>
        <v>11</v>
      </c>
      <c r="AZ10" s="35"/>
      <c r="BA10" s="87" t="s">
        <v>17</v>
      </c>
      <c r="BB10" s="87"/>
      <c r="BC10" s="88" t="n">
        <v>1</v>
      </c>
      <c r="BD10" s="89" t="n">
        <f aca="false">SUM(BD12,BD18,BD22,BD29,BD34,BD39,BD40,BD45,BD59,BD60,BD65,BD68,BD73,BD76,BD77)</f>
        <v>80</v>
      </c>
      <c r="BE10" s="90"/>
      <c r="BF10" s="89" t="n">
        <f aca="false">SUM(BF12,BF18,BF22,BF29,BF34,BF39,BF40,BF45,BF59,BF60,BF65,BF68,BF73,BF76,BF77)</f>
        <v>6</v>
      </c>
      <c r="BG10" s="89" t="n">
        <f aca="false">SUM(BG12,BG18,BG22,BG29,BG34,BG39,BG40,BG45,BG59,BG60,BG65,BG68,BG73,BG76,BG77)</f>
        <v>18</v>
      </c>
      <c r="BH10" s="89" t="n">
        <f aca="false">SUM(BH12,BH18,BH22,BH29,BH34,BH39,BH40,BH45,BH59,BH60,BH65,BH68,BH73,BH76,BH77)</f>
        <v>2</v>
      </c>
      <c r="BI10" s="89" t="n">
        <f aca="false">SUM(BI12,BI18,BI22,BI29,BI34,BI39,BI40,BI45,BI59,BI60,BI65,BI68,BI73,BI76,BI77)</f>
        <v>10</v>
      </c>
      <c r="BJ10" s="89" t="n">
        <f aca="false">SUM(BJ12,BJ18,BJ22,BJ29,BJ34,BJ39,BJ40,BJ45,BJ59,BJ60,BJ65,BJ68,BJ73,BJ76,BJ77)</f>
        <v>6</v>
      </c>
      <c r="BK10" s="89" t="n">
        <f aca="false">SUM(BK12,BK18,BK22,BK29,BK34,BK39,BK40,BK45,BK59,BK60,BK65,BK68,BK73,BK76,BK77)</f>
        <v>56</v>
      </c>
      <c r="BL10" s="89" t="n">
        <f aca="false">SUM(BL12,BL18,BL22,BL29,BL34,BL39,BL40,BL45,BL59,BL60,BL65,BL68,BL73,BL76,BL77)</f>
        <v>18</v>
      </c>
      <c r="BM10" s="35"/>
      <c r="BN10" s="93" t="s">
        <v>17</v>
      </c>
      <c r="BO10" s="93"/>
      <c r="BP10" s="94" t="n">
        <v>1</v>
      </c>
      <c r="BQ10" s="89" t="n">
        <f aca="false">SUM(BQ12,BQ18,BQ22,BQ29,BQ34,BQ39,BQ40,BQ45,BQ59,BQ60,BQ65,BQ68,BQ73,BQ76,BQ77)</f>
        <v>20</v>
      </c>
      <c r="BR10" s="90"/>
      <c r="BS10" s="89" t="n">
        <f aca="false">SUM(BS12,BS18,BS22,BS29,BS34,BS39,BS40,BS45,BS59,BS60,BS65,BS68,BS73,BS76,BS77)</f>
        <v>0</v>
      </c>
      <c r="BT10" s="89" t="n">
        <f aca="false">SUM(BT12,BT18,BT22,BT29,BT34,BT39,BT40,BT45,BT59,BT60,BT65,BT68,BT73,BT76,BT77)</f>
        <v>0</v>
      </c>
      <c r="BU10" s="89" t="n">
        <f aca="false">SUM(BU12,BU18,BU22,BU29,BU34,BU39,BU40,BU45,BU59,BU60,BU65,BU68,BU73,BU76,BU77)</f>
        <v>0</v>
      </c>
      <c r="BV10" s="89" t="n">
        <f aca="false">SUM(BV12,BV18,BV22,BV29,BV34,BV39,BV40,BV45,BV59,BV60,BV65,BV68,BV73,BV76,BV77)</f>
        <v>0</v>
      </c>
      <c r="BW10" s="89" t="n">
        <f aca="false">SUM(BW12,BW18,BW22,BW29,BW34,BW39,BW40,BW45,BW59,BW60,BW65,BW68,BW73,BW76,BW77)</f>
        <v>0</v>
      </c>
      <c r="BX10" s="89" t="n">
        <f aca="false">SUM(BX12,BX18,BX22,BX29,BX34,BX39,BX40,BX45,BX59,BX60,BX65,BX68,BX73,BX76,BX77)</f>
        <v>14</v>
      </c>
      <c r="BY10" s="89" t="n">
        <f aca="false">SUM(BY12,BY18,BY22,BY29,BY34,BY39,BY40,BY45,BY59,BY60,BY65,BY68,BY73,BY76,BY77)</f>
        <v>6</v>
      </c>
      <c r="BZ10" s="35"/>
      <c r="CA10" s="87" t="s">
        <v>17</v>
      </c>
      <c r="CB10" s="87"/>
      <c r="CC10" s="88" t="n">
        <v>1</v>
      </c>
      <c r="CD10" s="89" t="n">
        <f aca="false">SUM(CD12,CD18,CD22,CD29,CD34,CD39,CD40,CD45,CD59,CD60,CD65,CD68,CD73,CD76,CD77)</f>
        <v>30</v>
      </c>
      <c r="CE10" s="90"/>
      <c r="CF10" s="89" t="n">
        <f aca="false">SUM(CF12,CF18,CF22,CF29,CF34,CF39,CF40,CF45,CF59,CF60,CF65,CF68,CF73,CF76,CF77)</f>
        <v>2</v>
      </c>
      <c r="CG10" s="89" t="n">
        <f aca="false">SUM(CG12,CG18,CG22,CG29,CG34,CG39,CG40,CG45,CG59,CG60,CG65,CG68,CG73,CG76,CG77)</f>
        <v>4</v>
      </c>
      <c r="CH10" s="89" t="n">
        <f aca="false">SUM(CH12,CH18,CH22,CH29,CH34,CH39,CH40,CH45,CH59,CH60,CH65,CH68,CH73,CH76,CH77)</f>
        <v>2</v>
      </c>
      <c r="CI10" s="89" t="n">
        <f aca="false">SUM(CI12,CI18,CI22,CI29,CI34,CI39,CI40,CI45,CI59,CI60,CI65,CI68,CI73,CI76,CI77)</f>
        <v>0</v>
      </c>
      <c r="CJ10" s="89" t="n">
        <f aca="false">SUM(CJ12,CJ18,CJ22,CJ29,CJ34,CJ39,CJ40,CJ45,CJ59,CJ60,CJ65,CJ68,CJ73,CJ76,CJ77)</f>
        <v>2</v>
      </c>
      <c r="CK10" s="89" t="n">
        <f aca="false">SUM(CK12,CK18,CK22,CK29,CK34,CK39,CK40,CK45,CK59,CK60,CK65,CK68,CK73,CK76,CK77)</f>
        <v>25</v>
      </c>
      <c r="CL10" s="89" t="n">
        <f aca="false">SUM(CL12,CL18,CL22,CL29,CL34,CL39,CL40,CL45,CL59,CL60,CL65,CL68,CL73,CL76,CL77)</f>
        <v>3</v>
      </c>
      <c r="CM10" s="35"/>
      <c r="CN10" s="87" t="s">
        <v>17</v>
      </c>
      <c r="CO10" s="87"/>
      <c r="CP10" s="88" t="n">
        <v>1</v>
      </c>
      <c r="CQ10" s="89" t="n">
        <f aca="false">SUM(CQ12,CQ18,CQ22,CQ29,CQ34,CQ39,CQ40,CQ45,CQ59,CQ60,CQ65,CQ68,CQ73,CQ76,CQ77)</f>
        <v>20</v>
      </c>
      <c r="CR10" s="90"/>
      <c r="CS10" s="89" t="n">
        <f aca="false">SUM(CS12,CS18,CS22,CS29,CS34,CS39,CS40,CS45,CS59,CS60,CS65,CS68,CS73,CS76,CS77)</f>
        <v>0</v>
      </c>
      <c r="CT10" s="89" t="n">
        <f aca="false">SUM(CT12,CT18,CT22,CT29,CT34,CT39,CT40,CT45,CT59,CT60,CT65,CT68,CT73,CT76,CT77)</f>
        <v>0</v>
      </c>
      <c r="CU10" s="89" t="n">
        <f aca="false">SUM(CU12,CU18,CU22,CU29,CU34,CU39,CU40,CU45,CU59,CU60,CU65,CU68,CU73,CU76,CU77)</f>
        <v>0</v>
      </c>
      <c r="CV10" s="89" t="n">
        <f aca="false">SUM(CV12,CV18,CV22,CV29,CV34,CV39,CV40,CV45,CV59,CV60,CV65,CV68,CV73,CV76,CV77)</f>
        <v>0</v>
      </c>
      <c r="CW10" s="89" t="n">
        <f aca="false">SUM(CW12,CW18,CW22,CW29,CW34,CW39,CW40,CW45,CW59,CW60,CW65,CW68,CW73,CW76,CW77)</f>
        <v>0</v>
      </c>
      <c r="CX10" s="89" t="n">
        <f aca="false">SUM(CX12,CX18,CX22,CX29,CX34,CX39,CX40,CX45,CX59,CX60,CX65,CX68,CX73,CX76,CX77)</f>
        <v>16</v>
      </c>
      <c r="CY10" s="89" t="n">
        <f aca="false">SUM(CY12,CY18,CY22,CY29,CY34,CY39,CY40,CY45,CY59,CY60,CY65,CY68,CY73,CY76,CY77)</f>
        <v>4</v>
      </c>
      <c r="CZ10" s="35"/>
      <c r="DA10" s="95" t="s">
        <v>17</v>
      </c>
      <c r="DB10" s="95"/>
      <c r="DC10" s="96" t="n">
        <v>1</v>
      </c>
      <c r="DD10" s="89" t="n">
        <f aca="false">SUM(DD12,DD18,DD22,DD29,DD34,DD39,DD40,DD45,DD59,DD60,DD65,DD68,DD73,DD76,DD77)</f>
        <v>60</v>
      </c>
      <c r="DE10" s="90"/>
      <c r="DF10" s="89" t="n">
        <f aca="false">SUM(DF12,DF18,DF22,DF29,DF34,DF39,DF40,DF45,DF59,DF60,DF65,DF68,DF73,DF76,DF77)</f>
        <v>9</v>
      </c>
      <c r="DG10" s="89" t="n">
        <f aca="false">SUM(DG12,DG18,DG22,DG29,DG34,DG39,DG40,DG45,DG59,DG60,DG65,DG68,DG73,DG76,DG77)</f>
        <v>17</v>
      </c>
      <c r="DH10" s="89" t="n">
        <f aca="false">SUM(DH12,DH18,DH22,DH29,DH34,DH39,DH40,DH45,DH59,DH60,DH65,DH68,DH73,DH76,DH77)</f>
        <v>5</v>
      </c>
      <c r="DI10" s="89" t="n">
        <f aca="false">SUM(DI12,DI18,DI22,DI29,DI34,DI39,DI40,DI45,DI59,DI60,DI65,DI68,DI73,DI76,DI77)</f>
        <v>8</v>
      </c>
      <c r="DJ10" s="89" t="n">
        <f aca="false">SUM(DJ12,DJ18,DJ22,DJ29,DJ34,DJ39,DJ40,DJ45,DJ59,DJ60,DJ65,DJ68,DJ73,DJ76,DJ77)</f>
        <v>4</v>
      </c>
      <c r="DK10" s="89" t="n">
        <f aca="false">SUM(DK12,DK18,DK22,DK29,DK34,DK39,DK40,DK45,DK59,DK60,DK65,DK68,DK73,DK76,DK77)</f>
        <v>39</v>
      </c>
      <c r="DL10" s="89" t="n">
        <f aca="false">SUM(DL12,DL18,DL22,DL29,DL34,DL39,DL40,DL45,DL59,DL60,DL65,DL68,DL73,DL76,DL77)</f>
        <v>12</v>
      </c>
      <c r="DM10" s="35"/>
      <c r="DN10" s="91" t="s">
        <v>17</v>
      </c>
      <c r="DO10" s="91"/>
      <c r="DP10" s="92" t="n">
        <v>1</v>
      </c>
      <c r="DQ10" s="89" t="n">
        <f aca="false">SUM(DQ12,DQ18,DQ22,DQ29,DQ34,DQ39,DQ40,DQ45,DQ59,DQ60,DQ65,DQ68,DQ73,DQ76,DQ77)</f>
        <v>46</v>
      </c>
      <c r="DR10" s="90"/>
      <c r="DS10" s="89" t="n">
        <f aca="false">SUM(DS12,DS18,DS22,DS29,DS34,DS39,DS40,DS45,DS59,DS60,DS65,DS68,DS73,DS76,DS77)</f>
        <v>2</v>
      </c>
      <c r="DT10" s="89" t="n">
        <f aca="false">SUM(DT12,DT18,DT22,DT29,DT34,DT39,DT40,DT45,DT59,DT60,DT65,DT68,DT73,DT76,DT77)</f>
        <v>4</v>
      </c>
      <c r="DU10" s="89" t="n">
        <f aca="false">SUM(DU12,DU18,DU22,DU29,DU34,DU39,DU40,DU45,DU59,DU60,DU65,DU68,DU73,DU76,DU77)</f>
        <v>2</v>
      </c>
      <c r="DV10" s="89" t="n">
        <f aca="false">SUM(DV12,DV18,DV22,DV29,DV34,DV39,DV40,DV45,DV59,DV60,DV65,DV68,DV73,DV76,DV77)</f>
        <v>1</v>
      </c>
      <c r="DW10" s="89" t="n">
        <f aca="false">SUM(DW12,DW18,DW22,DW29,DW34,DW39,DW40,DW45,DW59,DW60,DW65,DW68,DW73,DW76,DW77)</f>
        <v>1</v>
      </c>
      <c r="DX10" s="89" t="n">
        <f aca="false">SUM(DX12,DX18,DX22,DX29,DX34,DX39,DX40,DX45,DX59,DX60,DX65,DX68,DX73,DX76,DX77)</f>
        <v>29</v>
      </c>
      <c r="DY10" s="89" t="n">
        <f aca="false">SUM(DY12,DY18,DY22,DY29,DY34,DY39,DY40,DY45,DY59,DY60,DY65,DY68,DY73,DY76,DY77)</f>
        <v>15</v>
      </c>
      <c r="DZ10" s="35"/>
      <c r="EA10" s="87" t="s">
        <v>17</v>
      </c>
      <c r="EB10" s="87"/>
      <c r="EC10" s="88" t="n">
        <v>1</v>
      </c>
      <c r="ED10" s="89" t="n">
        <f aca="false">SUM(ED12,ED18,ED22,ED29,ED34,ED39,ED40,ED45,ED59,ED60,ED65,ED68,ED73,ED76,ED77)</f>
        <v>179</v>
      </c>
      <c r="EE10" s="90"/>
      <c r="EF10" s="89" t="n">
        <f aca="false">SUM(EF12,EF18,EF22,EF29,EF34,EF39,EF40,EF45,EF59,EF60,EF65,EF68,EF73,EF76,EF77)</f>
        <v>5</v>
      </c>
      <c r="EG10" s="89" t="n">
        <f aca="false">SUM(EG12,EG18,EG22,EG29,EG34,EG39,EG40,EG45,EG59,EG60,EG65,EG68,EG73,EG76,EG77)</f>
        <v>14</v>
      </c>
      <c r="EH10" s="89" t="n">
        <f aca="false">SUM(EH12,EH18,EH22,EH29,EH34,EH39,EH40,EH45,EH59,EH60,EH65,EH68,EH73,EH76,EH77)</f>
        <v>4</v>
      </c>
      <c r="EI10" s="89" t="n">
        <f aca="false">SUM(EI12,EI18,EI22,EI29,EI34,EI39,EI40,EI45,EI59,EI60,EI65,EI68,EI73,EI76,EI77)</f>
        <v>4</v>
      </c>
      <c r="EJ10" s="89" t="n">
        <f aca="false">SUM(EJ12,EJ18,EJ22,EJ29,EJ34,EJ39,EJ40,EJ45,EJ59,EJ60,EJ65,EJ68,EJ73,EJ76,EJ77)</f>
        <v>6</v>
      </c>
      <c r="EK10" s="89" t="n">
        <f aca="false">SUM(EK12,EK18,EK22,EK29,EK34,EK39,EK40,EK45,EK59,EK60,EK65,EK68,EK73,EK76,EK77)</f>
        <v>139</v>
      </c>
      <c r="EL10" s="89" t="n">
        <f aca="false">SUM(EL12,EL18,EL22,EL29,EL34,EL39,EL40,EL45,EL59,EL60,EL65,EL68,EL73,EL76,EL77)</f>
        <v>35</v>
      </c>
      <c r="EM10" s="35"/>
      <c r="EN10" s="87" t="s">
        <v>17</v>
      </c>
      <c r="EO10" s="87"/>
      <c r="EP10" s="88" t="n">
        <v>1</v>
      </c>
      <c r="EQ10" s="89" t="n">
        <f aca="false">SUM(EQ12,EQ18,EQ22,EQ29,EQ34,EQ39,EQ40,EQ45,EQ59,EQ60,EQ65,EQ68,EQ73,EQ76,EQ77)</f>
        <v>19</v>
      </c>
      <c r="ER10" s="90"/>
      <c r="ES10" s="89" t="n">
        <f aca="false">SUM(ES12,ES18,ES22,ES29,ES34,ES39,ES40,ES45,ES59,ES60,ES65,ES68,ES73,ES76,ES77)</f>
        <v>4</v>
      </c>
      <c r="ET10" s="89" t="n">
        <f aca="false">SUM(ET12,ET18,ET22,ET29,ET34,ET39,ET40,ET45,ET59,ET60,ET65,ET68,ET73,ET76,ET77)</f>
        <v>9</v>
      </c>
      <c r="EU10" s="89" t="n">
        <f aca="false">SUM(EU12,EU18,EU22,EU29,EU34,EU39,EU40,EU45,EU59,EU60,EU65,EU68,EU73,EU76,EU77)</f>
        <v>6</v>
      </c>
      <c r="EV10" s="89" t="n">
        <f aca="false">SUM(EV12,EV18,EV22,EV29,EV34,EV39,EV40,EV45,EV59,EV60,EV65,EV68,EV73,EV76,EV77)</f>
        <v>1</v>
      </c>
      <c r="EW10" s="89" t="n">
        <f aca="false">SUM(EW12,EW18,EW22,EW29,EW34,EW39,EW40,EW45,EW59,EW60,EW65,EW68,EW73,EW76,EW77)</f>
        <v>2</v>
      </c>
      <c r="EX10" s="89" t="n">
        <f aca="false">SUM(EX12,EX18,EX22,EX29,EX34,EX39,EX40,EX45,EX59,EX60,EX65,EX68,EX73,EX76,EX77)</f>
        <v>7</v>
      </c>
      <c r="EY10" s="89" t="n">
        <f aca="false">SUM(EY12,EY18,EY22,EY29,EY34,EY39,EY40,EY45,EY59,EY60,EY65,EY68,EY73,EY76,EY77)</f>
        <v>8</v>
      </c>
      <c r="EZ10" s="35"/>
      <c r="FA10" s="87" t="s">
        <v>17</v>
      </c>
      <c r="FB10" s="87"/>
      <c r="FC10" s="88" t="n">
        <v>1</v>
      </c>
      <c r="FD10" s="89" t="n">
        <f aca="false">SUM(FD12,FD18,FD22,FD29,FD34,FD39,FD40,FD45,FD59,FD60,FD65,FD68,FD73,FD76,FD77)</f>
        <v>38</v>
      </c>
      <c r="FE10" s="90"/>
      <c r="FF10" s="89" t="n">
        <f aca="false">SUM(FF12,FF18,FF22,FF29,FF34,FF39,FF40,FF45,FF59,FF60,FF65,FF68,FF73,FF76,FF77)</f>
        <v>2</v>
      </c>
      <c r="FG10" s="89" t="n">
        <f aca="false">SUM(FG12,FG18,FG22,FG29,FG34,FG39,FG40,FG45,FG59,FG60,FG65,FG68,FG73,FG76,FG77)</f>
        <v>4</v>
      </c>
      <c r="FH10" s="89" t="n">
        <f aca="false">SUM(FH12,FH18,FH22,FH29,FH34,FH39,FH40,FH45,FH59,FH60,FH65,FH68,FH73,FH76,FH77)</f>
        <v>1</v>
      </c>
      <c r="FI10" s="89" t="n">
        <f aca="false">SUM(FI12,FI18,FI22,FI29,FI34,FI39,FI40,FI45,FI59,FI60,FI65,FI68,FI73,FI76,FI77)</f>
        <v>2</v>
      </c>
      <c r="FJ10" s="89" t="n">
        <f aca="false">SUM(FJ12,FJ18,FJ22,FJ29,FJ34,FJ39,FJ40,FJ45,FJ59,FJ60,FJ65,FJ68,FJ73,FJ76,FJ77)</f>
        <v>1</v>
      </c>
      <c r="FK10" s="89" t="n">
        <f aca="false">SUM(FK12,FK18,FK22,FK29,FK34,FK39,FK40,FK45,FK59,FK60,FK65,FK68,FK73,FK76,FK77)</f>
        <v>24</v>
      </c>
      <c r="FL10" s="89" t="n">
        <f aca="false">SUM(FL12,FL18,FL22,FL29,FL34,FL39,FL40,FL45,FL59,FL60,FL65,FL68,FL73,FL76,FL77)</f>
        <v>12</v>
      </c>
      <c r="FM10" s="35"/>
      <c r="FN10" s="91" t="s">
        <v>17</v>
      </c>
      <c r="FO10" s="91"/>
      <c r="FP10" s="92" t="n">
        <v>1</v>
      </c>
      <c r="FQ10" s="89" t="n">
        <f aca="false">SUM(FQ12,FQ18,FQ22,FQ29,FQ34,FQ39,FQ40,FQ45,FQ59,FQ60,FQ65,FQ68,FQ73,FQ76,FQ77)</f>
        <v>32</v>
      </c>
      <c r="FR10" s="90"/>
      <c r="FS10" s="89" t="n">
        <f aca="false">SUM(FS12,FS18,FS22,FS29,FS34,FS39,FS40,FS45,FS59,FS60,FS65,FS68,FS73,FS76,FS77)</f>
        <v>3</v>
      </c>
      <c r="FT10" s="89" t="n">
        <f aca="false">SUM(FT12,FT18,FT22,FT29,FT34,FT39,FT40,FT45,FT59,FT60,FT65,FT68,FT73,FT76,FT77)</f>
        <v>6</v>
      </c>
      <c r="FU10" s="89" t="n">
        <f aca="false">SUM(FU12,FU18,FU22,FU29,FU34,FU39,FU40,FU45,FU59,FU60,FU65,FU68,FU73,FU76,FU77)</f>
        <v>3</v>
      </c>
      <c r="FV10" s="89" t="n">
        <f aca="false">SUM(FV12,FV18,FV22,FV29,FV34,FV39,FV40,FV45,FV59,FV60,FV65,FV68,FV73,FV76,FV77)</f>
        <v>1</v>
      </c>
      <c r="FW10" s="89" t="n">
        <f aca="false">SUM(FW12,FW18,FW22,FW29,FW34,FW39,FW40,FW45,FW59,FW60,FW65,FW68,FW73,FW76,FW77)</f>
        <v>2</v>
      </c>
      <c r="FX10" s="89" t="n">
        <f aca="false">SUM(FX12,FX18,FX22,FX29,FX34,FX39,FX40,FX45,FX59,FX60,FX65,FX68,FX73,FX76,FX77)</f>
        <v>22</v>
      </c>
      <c r="FY10" s="89" t="n">
        <f aca="false">SUM(FY12,FY18,FY22,FY29,FY34,FY39,FY40,FY45,FY59,FY60,FY65,FY68,FY73,FY76,FY77)</f>
        <v>7</v>
      </c>
      <c r="FZ10" s="35"/>
      <c r="GA10" s="95" t="s">
        <v>17</v>
      </c>
      <c r="GB10" s="95"/>
      <c r="GC10" s="96" t="n">
        <v>1</v>
      </c>
      <c r="GD10" s="89" t="n">
        <f aca="false">SUM(GD12,GD18,GD22,GD29,GD34,GD39,GD40,GD45,GD59,GD60,GD65,GD68,GD73,GD76,GD77)</f>
        <v>24</v>
      </c>
      <c r="GE10" s="90"/>
      <c r="GF10" s="89" t="n">
        <f aca="false">SUM(GF12,GF18,GF22,GF29,GF34,GF39,GF40,GF45,GF59,GF60,GF65,GF68,GF73,GF76,GF77)</f>
        <v>3</v>
      </c>
      <c r="GG10" s="89" t="n">
        <f aca="false">SUM(GG12,GG18,GG22,GG29,GG34,GG39,GG40,GG45,GG59,GG60,GG65,GG68,GG73,GG76,GG77)</f>
        <v>7</v>
      </c>
      <c r="GH10" s="89" t="n">
        <f aca="false">SUM(GH12,GH18,GH22,GH29,GH34,GH39,GH40,GH45,GH59,GH60,GH65,GH68,GH73,GH76,GH77)</f>
        <v>4</v>
      </c>
      <c r="GI10" s="89" t="n">
        <f aca="false">SUM(GI12,GI18,GI22,GI29,GI34,GI39,GI40,GI45,GI59,GI60,GI65,GI68,GI73,GI76,GI77)</f>
        <v>0</v>
      </c>
      <c r="GJ10" s="89" t="n">
        <f aca="false">SUM(GJ12,GJ18,GJ22,GJ29,GJ34,GJ39,GJ40,GJ45,GJ59,GJ60,GJ65,GJ68,GJ73,GJ76,GJ77)</f>
        <v>3</v>
      </c>
      <c r="GK10" s="89" t="n">
        <f aca="false">SUM(GK12,GK18,GK22,GK29,GK34,GK39,GK40,GK45,GK59,GK60,GK65,GK68,GK73,GK76,GK77)</f>
        <v>15</v>
      </c>
      <c r="GL10" s="89" t="n">
        <f aca="false">SUM(GL12,GL18,GL22,GL29,GL34,GL39,GL40,GL45,GL59,GL60,GL65,GL68,GL73,GL76,GL77)</f>
        <v>6</v>
      </c>
      <c r="GM10" s="35"/>
      <c r="GN10" s="87" t="s">
        <v>17</v>
      </c>
      <c r="GO10" s="87"/>
      <c r="GP10" s="88" t="n">
        <v>1</v>
      </c>
      <c r="GQ10" s="89" t="n">
        <f aca="false">SUM(GQ12,GQ18,GQ22,GQ29,GQ34,GQ39,GQ40,GQ45,GQ59,GQ60,GQ65,GQ68,GQ73,GQ76,GQ77)</f>
        <v>42</v>
      </c>
      <c r="GR10" s="90"/>
      <c r="GS10" s="89" t="n">
        <f aca="false">SUM(GS12,GS18,GS22,GS29,GS34,GS39,GS40,GS45,GS59,GS60,GS65,GS68,GS73,GS76,GS77)</f>
        <v>2</v>
      </c>
      <c r="GT10" s="89" t="n">
        <f aca="false">SUM(GT12,GT18,GT22,GT29,GT34,GT39,GT40,GT45,GT59,GT60,GT65,GT68,GT73,GT76,GT77)</f>
        <v>5</v>
      </c>
      <c r="GU10" s="89" t="n">
        <f aca="false">SUM(GU12,GU18,GU22,GU29,GU34,GU39,GU40,GU45,GU59,GU60,GU65,GU68,GU73,GU76,GU77)</f>
        <v>2</v>
      </c>
      <c r="GV10" s="89" t="n">
        <f aca="false">SUM(GV12,GV18,GV22,GV29,GV34,GV39,GV40,GV45,GV59,GV60,GV65,GV68,GV73,GV76,GV77)</f>
        <v>1</v>
      </c>
      <c r="GW10" s="89" t="n">
        <f aca="false">SUM(GW12,GW18,GW22,GW29,GW34,GW39,GW40,GW45,GW59,GW60,GW65,GW68,GW73,GW76,GW77)</f>
        <v>2</v>
      </c>
      <c r="GX10" s="89" t="n">
        <f aca="false">SUM(GX12,GX18,GX22,GX29,GX34,GX39,GX40,GX45,GX59,GX60,GX65,GX68,GX73,GX76,GX77)</f>
        <v>29</v>
      </c>
      <c r="GY10" s="89" t="n">
        <f aca="false">SUM(GY12,GY18,GY22,GY29,GY34,GY39,GY40,GY45,GY59,GY60,GY65,GY68,GY73,GY76,GY77)</f>
        <v>11</v>
      </c>
      <c r="GZ10" s="35"/>
      <c r="HA10" s="97" t="s">
        <v>17</v>
      </c>
      <c r="HB10" s="97"/>
      <c r="HC10" s="98" t="n">
        <v>1</v>
      </c>
      <c r="HD10" s="89" t="n">
        <f aca="false">SUM(HD12,HD18,HD22,HD29,HD34,HD39,HD40,HD45,HD59,HD60,HD65,HD68,HD73,HD76,HD77)</f>
        <v>33</v>
      </c>
      <c r="HE10" s="90"/>
      <c r="HF10" s="89" t="n">
        <f aca="false">SUM(HF12,HF18,HF22,HF29,HF34,HF39,HF40,HF45,HF59,HF60,HF65,HF68,HF73,HF76,HF77)</f>
        <v>1</v>
      </c>
      <c r="HG10" s="89" t="n">
        <f aca="false">SUM(HG12,HG18,HG22,HG29,HG34,HG39,HG40,HG45,HG59,HG60,HG65,HG68,HG73,HG76,HG77)</f>
        <v>2</v>
      </c>
      <c r="HH10" s="89" t="n">
        <f aca="false">SUM(HH12,HH18,HH22,HH29,HH34,HH39,HH40,HH45,HH59,HH60,HH65,HH68,HH73,HH76,HH77)</f>
        <v>1</v>
      </c>
      <c r="HI10" s="89" t="n">
        <f aca="false">SUM(HI12,HI18,HI22,HI29,HI34,HI39,HI40,HI45,HI59,HI60,HI65,HI68,HI73,HI76,HI77)</f>
        <v>1</v>
      </c>
      <c r="HJ10" s="89" t="n">
        <f aca="false">SUM(HJ12,HJ18,HJ22,HJ29,HJ34,HJ39,HJ40,HJ45,HJ59,HJ60,HJ65,HJ68,HJ73,HJ76,HJ77)</f>
        <v>0</v>
      </c>
      <c r="HK10" s="89" t="n">
        <f aca="false">SUM(HK12,HK18,HK22,HK29,HK34,HK39,HK40,HK45,HK59,HK60,HK65,HK68,HK73,HK76,HK77)</f>
        <v>25</v>
      </c>
      <c r="HL10" s="89" t="n">
        <f aca="false">SUM(HL12,HL18,HL22,HL29,HL34,HL39,HL40,HL45,HL59,HL60,HL65,HL68,HL73,HL76,HL77)</f>
        <v>7</v>
      </c>
      <c r="HM10" s="35"/>
      <c r="HN10" s="95" t="s">
        <v>17</v>
      </c>
      <c r="HO10" s="95"/>
      <c r="HP10" s="96" t="n">
        <v>1</v>
      </c>
      <c r="HQ10" s="89" t="n">
        <f aca="false">SUM(HQ12,HQ18,HQ22,HQ29,HQ34,HQ39,HQ40,HQ45,HQ59,HQ60,HQ65,HQ68,HQ73,HQ76,HQ77)</f>
        <v>54</v>
      </c>
      <c r="HR10" s="90"/>
      <c r="HS10" s="89" t="n">
        <f aca="false">SUM(HS12,HS18,HS22,HS29,HS34,HS39,HS40,HS45,HS59,HS60,HS65,HS68,HS73,HS76,HS77)</f>
        <v>6</v>
      </c>
      <c r="HT10" s="89" t="n">
        <f aca="false">SUM(HT12,HT18,HT22,HT29,HT34,HT39,HT40,HT45,HT59,HT60,HT65,HT68,HT73,HT76,HT77)</f>
        <v>13</v>
      </c>
      <c r="HU10" s="89" t="n">
        <f aca="false">SUM(HU12,HU18,HU22,HU29,HU34,HU39,HU40,HU45,HU59,HU60,HU65,HU68,HU73,HU76,HU77)</f>
        <v>9</v>
      </c>
      <c r="HV10" s="89" t="n">
        <f aca="false">SUM(HV12,HV18,HV22,HV29,HV34,HV39,HV40,HV45,HV59,HV60,HV65,HV68,HV73,HV76,HV77)</f>
        <v>3</v>
      </c>
      <c r="HW10" s="89" t="n">
        <f aca="false">SUM(HW12,HW18,HW22,HW29,HW34,HW39,HW40,HW45,HW59,HW60,HW65,HW68,HW73,HW76,HW77)</f>
        <v>1</v>
      </c>
      <c r="HX10" s="89" t="n">
        <f aca="false">SUM(HX12,HX18,HX22,HX29,HX34,HX39,HX40,HX45,HX59,HX60,HX65,HX68,HX73,HX76,HX77)</f>
        <v>39</v>
      </c>
      <c r="HY10" s="89" t="n">
        <f aca="false">SUM(HY12,HY18,HY22,HY29,HY34,HY39,HY40,HY45,HY59,HY60,HY65,HY68,HY73,HY76,HY77)</f>
        <v>9</v>
      </c>
      <c r="HZ10" s="35"/>
      <c r="IA10" s="95" t="s">
        <v>17</v>
      </c>
      <c r="IB10" s="95"/>
      <c r="IC10" s="96" t="n">
        <v>1</v>
      </c>
      <c r="ID10" s="99" t="n">
        <f aca="false">SUM(ID12,ID18,ID22,ID29,ID34,ID39,ID40,ID45,ID59,ID60,ID65,ID68,ID73,ID76,ID77)</f>
        <v>558</v>
      </c>
      <c r="IE10" s="100"/>
      <c r="IF10" s="99" t="n">
        <f aca="false">SUM(IF12,IF18,IF22,IF29,IF34,IF39,IF40,IF45,IF59,IF60,IF65,IF68,IF73,IF76,IF77)</f>
        <v>39</v>
      </c>
      <c r="IG10" s="99" t="n">
        <f aca="false">SUM(IG12,IG18,IG22,IG29,IG34,IG39,IG40,IG45,IG59,IG60,IG65,IG68,IG73,IG76,IG77)</f>
        <v>109</v>
      </c>
      <c r="IH10" s="99" t="n">
        <f aca="false">SUM(IH12,IH18,IH22,IH29,IH34,IH39,IH40,IH45,IH59,IH60,IH65,IH68,IH73,IH76,IH77)</f>
        <v>40</v>
      </c>
      <c r="II10" s="99" t="n">
        <f aca="false">SUM(II12,II18,II22,II29,II34,II39,II40,II45,II59,II60,II65,II68,II73,II76,II77)</f>
        <v>43</v>
      </c>
      <c r="IJ10" s="99" t="n">
        <f aca="false">SUM(IJ12,IJ18,IJ22,IJ29,IJ34,IJ39,IJ40,IJ45,IJ59,IJ60,IJ65,IJ68,IJ73,IJ76,IJ77)</f>
        <v>26</v>
      </c>
      <c r="IK10" s="99" t="n">
        <f aca="false">SUM(IK12,IK18,IK22,IK29,IK34,IK39,IK40,IK45,IK59,IK60,IK65,IK68,IK73,IK76,IK77)</f>
        <v>401</v>
      </c>
      <c r="IL10" s="99" t="n">
        <f aca="false">SUM(IL12,IL18,IL22,IL29,IL34,IL39,IL40,IL45,IL59,IL60,IL65,IL68,IL73,IL76,IL77)</f>
        <v>118</v>
      </c>
      <c r="IM10" s="35"/>
    </row>
    <row r="11" customFormat="false" ht="19.5" hidden="false" customHeight="true" outlineLevel="0" collapsed="false">
      <c r="A11" s="101" t="s">
        <v>18</v>
      </c>
      <c r="B11" s="101"/>
      <c r="C11" s="101"/>
      <c r="D11" s="102"/>
      <c r="E11" s="102"/>
      <c r="F11" s="102"/>
      <c r="G11" s="102"/>
      <c r="H11" s="102"/>
      <c r="I11" s="102"/>
      <c r="J11" s="102"/>
      <c r="K11" s="102"/>
      <c r="L11" s="102"/>
      <c r="M11" s="35"/>
      <c r="N11" s="101" t="s">
        <v>18</v>
      </c>
      <c r="O11" s="101"/>
      <c r="P11" s="101"/>
      <c r="Q11" s="102"/>
      <c r="R11" s="102"/>
      <c r="S11" s="102"/>
      <c r="T11" s="102"/>
      <c r="U11" s="102"/>
      <c r="V11" s="102"/>
      <c r="W11" s="102"/>
      <c r="X11" s="102"/>
      <c r="Y11" s="102"/>
      <c r="Z11" s="35"/>
      <c r="AA11" s="101" t="s">
        <v>18</v>
      </c>
      <c r="AB11" s="101"/>
      <c r="AC11" s="101"/>
      <c r="AD11" s="102"/>
      <c r="AE11" s="102"/>
      <c r="AF11" s="102"/>
      <c r="AG11" s="102"/>
      <c r="AH11" s="102"/>
      <c r="AI11" s="102"/>
      <c r="AJ11" s="102"/>
      <c r="AK11" s="102"/>
      <c r="AL11" s="102"/>
      <c r="AM11" s="35"/>
      <c r="AN11" s="103" t="s">
        <v>18</v>
      </c>
      <c r="AO11" s="103"/>
      <c r="AP11" s="103"/>
      <c r="AQ11" s="102"/>
      <c r="AR11" s="102"/>
      <c r="AS11" s="102"/>
      <c r="AT11" s="102"/>
      <c r="AU11" s="102"/>
      <c r="AV11" s="102"/>
      <c r="AW11" s="102"/>
      <c r="AX11" s="102"/>
      <c r="AY11" s="102"/>
      <c r="AZ11" s="35"/>
      <c r="BA11" s="101" t="s">
        <v>18</v>
      </c>
      <c r="BB11" s="101"/>
      <c r="BC11" s="101"/>
      <c r="BD11" s="102"/>
      <c r="BE11" s="102"/>
      <c r="BF11" s="102"/>
      <c r="BG11" s="102"/>
      <c r="BH11" s="102"/>
      <c r="BI11" s="102"/>
      <c r="BJ11" s="102"/>
      <c r="BK11" s="102"/>
      <c r="BL11" s="102"/>
      <c r="BM11" s="35"/>
      <c r="BN11" s="104" t="s">
        <v>18</v>
      </c>
      <c r="BO11" s="104"/>
      <c r="BP11" s="104"/>
      <c r="BQ11" s="102"/>
      <c r="BR11" s="102"/>
      <c r="BS11" s="102"/>
      <c r="BT11" s="102"/>
      <c r="BU11" s="102"/>
      <c r="BV11" s="102"/>
      <c r="BW11" s="102"/>
      <c r="BX11" s="102"/>
      <c r="BY11" s="102"/>
      <c r="BZ11" s="35"/>
      <c r="CA11" s="101" t="s">
        <v>18</v>
      </c>
      <c r="CB11" s="101"/>
      <c r="CC11" s="101"/>
      <c r="CD11" s="102"/>
      <c r="CE11" s="102"/>
      <c r="CF11" s="102"/>
      <c r="CG11" s="102"/>
      <c r="CH11" s="102"/>
      <c r="CI11" s="102"/>
      <c r="CJ11" s="102"/>
      <c r="CK11" s="102"/>
      <c r="CL11" s="102"/>
      <c r="CM11" s="35"/>
      <c r="CN11" s="101" t="s">
        <v>18</v>
      </c>
      <c r="CO11" s="101"/>
      <c r="CP11" s="101"/>
      <c r="CQ11" s="102"/>
      <c r="CR11" s="102"/>
      <c r="CS11" s="102"/>
      <c r="CT11" s="102"/>
      <c r="CU11" s="102"/>
      <c r="CV11" s="102"/>
      <c r="CW11" s="102"/>
      <c r="CX11" s="102"/>
      <c r="CY11" s="102"/>
      <c r="CZ11" s="35"/>
      <c r="DA11" s="105" t="s">
        <v>18</v>
      </c>
      <c r="DB11" s="105"/>
      <c r="DC11" s="105"/>
      <c r="DD11" s="102"/>
      <c r="DE11" s="102"/>
      <c r="DF11" s="102"/>
      <c r="DG11" s="102"/>
      <c r="DH11" s="102"/>
      <c r="DI11" s="102"/>
      <c r="DJ11" s="102"/>
      <c r="DK11" s="102"/>
      <c r="DL11" s="102"/>
      <c r="DM11" s="35"/>
      <c r="DN11" s="103" t="s">
        <v>18</v>
      </c>
      <c r="DO11" s="103"/>
      <c r="DP11" s="103"/>
      <c r="DQ11" s="102"/>
      <c r="DR11" s="102"/>
      <c r="DS11" s="102"/>
      <c r="DT11" s="102"/>
      <c r="DU11" s="102"/>
      <c r="DV11" s="102"/>
      <c r="DW11" s="102"/>
      <c r="DX11" s="102"/>
      <c r="DY11" s="102"/>
      <c r="DZ11" s="35"/>
      <c r="EA11" s="101" t="s">
        <v>18</v>
      </c>
      <c r="EB11" s="101"/>
      <c r="EC11" s="101"/>
      <c r="ED11" s="102"/>
      <c r="EE11" s="102"/>
      <c r="EF11" s="102"/>
      <c r="EG11" s="102"/>
      <c r="EH11" s="102"/>
      <c r="EI11" s="102"/>
      <c r="EJ11" s="102"/>
      <c r="EK11" s="102"/>
      <c r="EL11" s="102"/>
      <c r="EM11" s="35"/>
      <c r="EN11" s="101" t="s">
        <v>18</v>
      </c>
      <c r="EO11" s="101"/>
      <c r="EP11" s="101"/>
      <c r="EQ11" s="102"/>
      <c r="ER11" s="102"/>
      <c r="ES11" s="102"/>
      <c r="ET11" s="102"/>
      <c r="EU11" s="102"/>
      <c r="EV11" s="102"/>
      <c r="EW11" s="102"/>
      <c r="EX11" s="102"/>
      <c r="EY11" s="102"/>
      <c r="EZ11" s="35"/>
      <c r="FA11" s="101" t="s">
        <v>18</v>
      </c>
      <c r="FB11" s="101"/>
      <c r="FC11" s="101"/>
      <c r="FD11" s="102"/>
      <c r="FE11" s="102"/>
      <c r="FF11" s="102"/>
      <c r="FG11" s="102"/>
      <c r="FH11" s="102"/>
      <c r="FI11" s="102"/>
      <c r="FJ11" s="102"/>
      <c r="FK11" s="102"/>
      <c r="FL11" s="102"/>
      <c r="FM11" s="35"/>
      <c r="FN11" s="103" t="s">
        <v>18</v>
      </c>
      <c r="FO11" s="103"/>
      <c r="FP11" s="103"/>
      <c r="FQ11" s="102"/>
      <c r="FR11" s="102"/>
      <c r="FS11" s="102"/>
      <c r="FT11" s="102"/>
      <c r="FU11" s="102"/>
      <c r="FV11" s="102"/>
      <c r="FW11" s="102"/>
      <c r="FX11" s="102"/>
      <c r="FY11" s="102"/>
      <c r="FZ11" s="35"/>
      <c r="GA11" s="105" t="s">
        <v>18</v>
      </c>
      <c r="GB11" s="105"/>
      <c r="GC11" s="105"/>
      <c r="GD11" s="102"/>
      <c r="GE11" s="102"/>
      <c r="GF11" s="102"/>
      <c r="GG11" s="102"/>
      <c r="GH11" s="102"/>
      <c r="GI11" s="102"/>
      <c r="GJ11" s="102"/>
      <c r="GK11" s="102"/>
      <c r="GL11" s="102"/>
      <c r="GM11" s="35"/>
      <c r="GN11" s="101" t="s">
        <v>18</v>
      </c>
      <c r="GO11" s="101"/>
      <c r="GP11" s="101"/>
      <c r="GQ11" s="102"/>
      <c r="GR11" s="102"/>
      <c r="GS11" s="102"/>
      <c r="GT11" s="102"/>
      <c r="GU11" s="102"/>
      <c r="GV11" s="102"/>
      <c r="GW11" s="102"/>
      <c r="GX11" s="102"/>
      <c r="GY11" s="102"/>
      <c r="GZ11" s="35"/>
      <c r="HA11" s="106" t="s">
        <v>18</v>
      </c>
      <c r="HB11" s="106"/>
      <c r="HC11" s="106"/>
      <c r="HD11" s="102"/>
      <c r="HE11" s="102"/>
      <c r="HF11" s="102"/>
      <c r="HG11" s="102"/>
      <c r="HH11" s="102"/>
      <c r="HI11" s="102"/>
      <c r="HJ11" s="102"/>
      <c r="HK11" s="102"/>
      <c r="HL11" s="102"/>
      <c r="HM11" s="35"/>
      <c r="HN11" s="105" t="s">
        <v>18</v>
      </c>
      <c r="HO11" s="105"/>
      <c r="HP11" s="105"/>
      <c r="HQ11" s="102"/>
      <c r="HR11" s="102"/>
      <c r="HS11" s="102"/>
      <c r="HT11" s="102"/>
      <c r="HU11" s="102"/>
      <c r="HV11" s="102"/>
      <c r="HW11" s="102"/>
      <c r="HX11" s="102"/>
      <c r="HY11" s="102"/>
      <c r="HZ11" s="35"/>
      <c r="IA11" s="105" t="s">
        <v>18</v>
      </c>
      <c r="IB11" s="105"/>
      <c r="IC11" s="105"/>
      <c r="ID11" s="16"/>
      <c r="IE11" s="16"/>
      <c r="IF11" s="16"/>
      <c r="IG11" s="16"/>
      <c r="IH11" s="16"/>
      <c r="II11" s="16"/>
      <c r="IJ11" s="16"/>
      <c r="IK11" s="16"/>
      <c r="IL11" s="16"/>
      <c r="IM11" s="35"/>
    </row>
    <row r="12" customFormat="false" ht="45" hidden="false" customHeight="true" outlineLevel="0" collapsed="false">
      <c r="A12" s="107" t="s">
        <v>19</v>
      </c>
      <c r="B12" s="108" t="s">
        <v>20</v>
      </c>
      <c r="C12" s="88" t="n">
        <v>2</v>
      </c>
      <c r="D12" s="89" t="n">
        <f aca="false">SUM(F12,K12,L12)</f>
        <v>25</v>
      </c>
      <c r="E12" s="90"/>
      <c r="F12" s="109" t="n">
        <f aca="false">S12+AF12+AS12+BF12+BS12+CF12+CS12+DF12+DS12+EF12+ES12+FF12+FS12+GF12+GS12+HF12+HS12+IF12</f>
        <v>2</v>
      </c>
      <c r="G12" s="89" t="n">
        <f aca="false">SUM(H12:J12)</f>
        <v>4</v>
      </c>
      <c r="H12" s="109" t="n">
        <f aca="false">U12+AH12+AU12+BH12+BU12+CH12+CU12+DH12+DU12+EH12+EU12+FH12+FU12+GH12+GU12+HH12+HU12+IH12</f>
        <v>4</v>
      </c>
      <c r="I12" s="109" t="n">
        <f aca="false">V12+AI12+AV12+BI12+BV12+CI12+CV12+DI12+DV12+EI12+EV12+FI12+FV12+GI12+GV12+HI12+HV12+II12</f>
        <v>0</v>
      </c>
      <c r="J12" s="109" t="n">
        <f aca="false">W12+AJ12+AW12+BJ12+BW12+CJ12+CW12+DJ12+DW12+EJ12+EW12+FJ12+FW12+GJ12+GW12+HJ12+HW12+IJ12</f>
        <v>0</v>
      </c>
      <c r="K12" s="109" t="n">
        <f aca="false">X12+AK12+AX12+BK12+BX12+CK12+CX12+DK12+DX12+EK12+EX12+FK12+FX12+GK12+GX12+HK12+HX12+IK12</f>
        <v>20</v>
      </c>
      <c r="L12" s="109" t="n">
        <f aca="false">Y12+AL12+AY12+BL12+BY12+CL12+CY12+DL12+DY12+EL12+EY12+FL12+FY12+GL12+GY12+HL12+HY12+IL12</f>
        <v>3</v>
      </c>
      <c r="M12" s="35"/>
      <c r="N12" s="107" t="s">
        <v>19</v>
      </c>
      <c r="O12" s="108" t="s">
        <v>20</v>
      </c>
      <c r="P12" s="88" t="n">
        <v>2</v>
      </c>
      <c r="Q12" s="89" t="n">
        <f aca="false">S12+X12+Y12</f>
        <v>0</v>
      </c>
      <c r="R12" s="90"/>
      <c r="S12" s="89" t="n">
        <v>0</v>
      </c>
      <c r="T12" s="89" t="n">
        <f aca="false">SUM(U12:W12)</f>
        <v>0</v>
      </c>
      <c r="U12" s="89" t="n">
        <v>0</v>
      </c>
      <c r="V12" s="89" t="n">
        <v>0</v>
      </c>
      <c r="W12" s="89" t="n">
        <v>0</v>
      </c>
      <c r="X12" s="89" t="n">
        <v>0</v>
      </c>
      <c r="Y12" s="89" t="n">
        <v>0</v>
      </c>
      <c r="Z12" s="35"/>
      <c r="AA12" s="107" t="s">
        <v>19</v>
      </c>
      <c r="AB12" s="108" t="s">
        <v>20</v>
      </c>
      <c r="AC12" s="88" t="n">
        <v>2</v>
      </c>
      <c r="AD12" s="89" t="n">
        <f aca="false">AF12+AK12+AL12</f>
        <v>0</v>
      </c>
      <c r="AE12" s="90"/>
      <c r="AF12" s="89"/>
      <c r="AG12" s="89" t="n">
        <f aca="false">SUM(AH12:AJ12)</f>
        <v>0</v>
      </c>
      <c r="AH12" s="89"/>
      <c r="AI12" s="89"/>
      <c r="AJ12" s="89"/>
      <c r="AK12" s="89"/>
      <c r="AL12" s="89"/>
      <c r="AM12" s="35"/>
      <c r="AN12" s="110" t="s">
        <v>19</v>
      </c>
      <c r="AO12" s="111" t="s">
        <v>20</v>
      </c>
      <c r="AP12" s="92" t="n">
        <v>2</v>
      </c>
      <c r="AQ12" s="89" t="n">
        <f aca="false">AS12+AX12+AY12</f>
        <v>6</v>
      </c>
      <c r="AR12" s="90"/>
      <c r="AS12" s="89"/>
      <c r="AT12" s="89" t="n">
        <f aca="false">SUM(AU12:AW12)</f>
        <v>0</v>
      </c>
      <c r="AU12" s="89"/>
      <c r="AV12" s="89"/>
      <c r="AW12" s="89"/>
      <c r="AX12" s="89" t="n">
        <v>6</v>
      </c>
      <c r="AY12" s="89"/>
      <c r="AZ12" s="35"/>
      <c r="BA12" s="107" t="s">
        <v>19</v>
      </c>
      <c r="BB12" s="108" t="s">
        <v>20</v>
      </c>
      <c r="BC12" s="88" t="n">
        <v>2</v>
      </c>
      <c r="BD12" s="89" t="n">
        <f aca="false">BF12+BK12+BL12</f>
        <v>3</v>
      </c>
      <c r="BE12" s="90"/>
      <c r="BF12" s="89" t="n">
        <v>0</v>
      </c>
      <c r="BG12" s="89" t="n">
        <f aca="false">SUM(BH12:BJ12)</f>
        <v>0</v>
      </c>
      <c r="BH12" s="89" t="n">
        <v>0</v>
      </c>
      <c r="BI12" s="89" t="n">
        <v>0</v>
      </c>
      <c r="BJ12" s="89" t="n">
        <v>0</v>
      </c>
      <c r="BK12" s="89" t="n">
        <v>3</v>
      </c>
      <c r="BL12" s="89" t="n">
        <v>0</v>
      </c>
      <c r="BM12" s="35"/>
      <c r="BN12" s="112" t="s">
        <v>19</v>
      </c>
      <c r="BO12" s="113" t="s">
        <v>20</v>
      </c>
      <c r="BP12" s="94" t="n">
        <v>2</v>
      </c>
      <c r="BQ12" s="89" t="n">
        <f aca="false">BS12+BX12+BY12</f>
        <v>0</v>
      </c>
      <c r="BR12" s="90"/>
      <c r="BS12" s="89"/>
      <c r="BT12" s="89" t="n">
        <f aca="false">SUM(BU12:BW12)</f>
        <v>0</v>
      </c>
      <c r="BU12" s="89"/>
      <c r="BV12" s="89"/>
      <c r="BW12" s="89"/>
      <c r="BX12" s="89"/>
      <c r="BY12" s="89"/>
      <c r="BZ12" s="35"/>
      <c r="CA12" s="107" t="s">
        <v>19</v>
      </c>
      <c r="CB12" s="108" t="s">
        <v>20</v>
      </c>
      <c r="CC12" s="88" t="n">
        <v>2</v>
      </c>
      <c r="CD12" s="89" t="n">
        <f aca="false">CF12+CK12+CL12</f>
        <v>1</v>
      </c>
      <c r="CE12" s="90"/>
      <c r="CF12" s="89"/>
      <c r="CG12" s="89" t="n">
        <f aca="false">SUM(CH12:CJ12)</f>
        <v>0</v>
      </c>
      <c r="CH12" s="89"/>
      <c r="CI12" s="89"/>
      <c r="CJ12" s="89"/>
      <c r="CK12" s="89" t="n">
        <v>1</v>
      </c>
      <c r="CL12" s="89"/>
      <c r="CM12" s="35"/>
      <c r="CN12" s="107" t="s">
        <v>19</v>
      </c>
      <c r="CO12" s="108" t="s">
        <v>20</v>
      </c>
      <c r="CP12" s="88" t="n">
        <v>2</v>
      </c>
      <c r="CQ12" s="89" t="n">
        <f aca="false">CS12+CX12+CY12</f>
        <v>1</v>
      </c>
      <c r="CR12" s="90"/>
      <c r="CS12" s="89"/>
      <c r="CT12" s="89" t="n">
        <f aca="false">SUM(CU12:CW12)</f>
        <v>0</v>
      </c>
      <c r="CU12" s="89"/>
      <c r="CV12" s="89"/>
      <c r="CW12" s="89"/>
      <c r="CX12" s="89" t="n">
        <v>1</v>
      </c>
      <c r="CY12" s="89"/>
      <c r="CZ12" s="35"/>
      <c r="DA12" s="114" t="s">
        <v>19</v>
      </c>
      <c r="DB12" s="115" t="s">
        <v>20</v>
      </c>
      <c r="DC12" s="96" t="n">
        <v>2</v>
      </c>
      <c r="DD12" s="89" t="n">
        <f aca="false">DF12+DK12+DL12</f>
        <v>2</v>
      </c>
      <c r="DE12" s="90"/>
      <c r="DF12" s="89"/>
      <c r="DG12" s="89" t="n">
        <f aca="false">SUM(DH12:DJ12)</f>
        <v>0</v>
      </c>
      <c r="DH12" s="89"/>
      <c r="DI12" s="89"/>
      <c r="DJ12" s="89"/>
      <c r="DK12" s="89" t="n">
        <v>2</v>
      </c>
      <c r="DL12" s="89"/>
      <c r="DM12" s="35"/>
      <c r="DN12" s="110" t="s">
        <v>19</v>
      </c>
      <c r="DO12" s="111" t="s">
        <v>20</v>
      </c>
      <c r="DP12" s="92" t="n">
        <v>2</v>
      </c>
      <c r="DQ12" s="89" t="n">
        <f aca="false">DS12+DX12+DY12</f>
        <v>0</v>
      </c>
      <c r="DR12" s="90"/>
      <c r="DS12" s="89" t="n">
        <v>0</v>
      </c>
      <c r="DT12" s="89" t="n">
        <f aca="false">SUM(DU12:DW12)</f>
        <v>0</v>
      </c>
      <c r="DU12" s="89" t="n">
        <v>0</v>
      </c>
      <c r="DV12" s="89" t="n">
        <v>0</v>
      </c>
      <c r="DW12" s="89" t="n">
        <v>0</v>
      </c>
      <c r="DX12" s="89" t="n">
        <v>0</v>
      </c>
      <c r="DY12" s="89" t="n">
        <v>0</v>
      </c>
      <c r="DZ12" s="35"/>
      <c r="EA12" s="107" t="s">
        <v>19</v>
      </c>
      <c r="EB12" s="108" t="s">
        <v>20</v>
      </c>
      <c r="EC12" s="88" t="n">
        <v>2</v>
      </c>
      <c r="ED12" s="89" t="n">
        <f aca="false">EF12+EK12+EL12</f>
        <v>2</v>
      </c>
      <c r="EE12" s="90"/>
      <c r="EF12" s="89"/>
      <c r="EG12" s="89" t="n">
        <f aca="false">SUM(EH12:EJ12)</f>
        <v>0</v>
      </c>
      <c r="EH12" s="89"/>
      <c r="EI12" s="89"/>
      <c r="EJ12" s="89"/>
      <c r="EK12" s="89" t="n">
        <v>2</v>
      </c>
      <c r="EL12" s="89"/>
      <c r="EM12" s="35"/>
      <c r="EN12" s="107" t="s">
        <v>19</v>
      </c>
      <c r="EO12" s="108" t="s">
        <v>20</v>
      </c>
      <c r="EP12" s="88" t="n">
        <v>2</v>
      </c>
      <c r="EQ12" s="89" t="n">
        <f aca="false">ES12+EX12+EY12</f>
        <v>0</v>
      </c>
      <c r="ER12" s="90"/>
      <c r="ES12" s="89" t="n">
        <v>0</v>
      </c>
      <c r="ET12" s="89" t="n">
        <f aca="false">SUM(EU12:EW12)</f>
        <v>0</v>
      </c>
      <c r="EU12" s="89" t="n">
        <v>0</v>
      </c>
      <c r="EV12" s="89" t="n">
        <v>0</v>
      </c>
      <c r="EW12" s="89" t="n">
        <v>0</v>
      </c>
      <c r="EX12" s="89" t="n">
        <v>0</v>
      </c>
      <c r="EY12" s="89" t="n">
        <v>0</v>
      </c>
      <c r="EZ12" s="35"/>
      <c r="FA12" s="107" t="s">
        <v>19</v>
      </c>
      <c r="FB12" s="108" t="s">
        <v>20</v>
      </c>
      <c r="FC12" s="88" t="n">
        <v>2</v>
      </c>
      <c r="FD12" s="89" t="n">
        <f aca="false">FF12+FK12+FL12</f>
        <v>0</v>
      </c>
      <c r="FE12" s="90"/>
      <c r="FF12" s="89"/>
      <c r="FG12" s="89" t="n">
        <f aca="false">SUM(FH12:FJ12)</f>
        <v>0</v>
      </c>
      <c r="FH12" s="89"/>
      <c r="FI12" s="89"/>
      <c r="FJ12" s="89"/>
      <c r="FK12" s="89"/>
      <c r="FL12" s="89"/>
      <c r="FM12" s="35"/>
      <c r="FN12" s="110" t="s">
        <v>19</v>
      </c>
      <c r="FO12" s="111" t="s">
        <v>20</v>
      </c>
      <c r="FP12" s="92" t="n">
        <v>2</v>
      </c>
      <c r="FQ12" s="89" t="n">
        <f aca="false">FS12+FX12+FY12</f>
        <v>2</v>
      </c>
      <c r="FR12" s="90"/>
      <c r="FS12" s="89"/>
      <c r="FT12" s="89" t="n">
        <f aca="false">SUM(FU12:FW12)</f>
        <v>0</v>
      </c>
      <c r="FU12" s="89"/>
      <c r="FV12" s="89"/>
      <c r="FW12" s="89"/>
      <c r="FX12" s="89" t="n">
        <v>1</v>
      </c>
      <c r="FY12" s="89" t="n">
        <v>1</v>
      </c>
      <c r="FZ12" s="35"/>
      <c r="GA12" s="114" t="s">
        <v>19</v>
      </c>
      <c r="GB12" s="115" t="s">
        <v>20</v>
      </c>
      <c r="GC12" s="96" t="n">
        <v>2</v>
      </c>
      <c r="GD12" s="89" t="n">
        <f aca="false">GF12+GK12+GL12</f>
        <v>2</v>
      </c>
      <c r="GE12" s="90"/>
      <c r="GF12" s="89" t="n">
        <v>1</v>
      </c>
      <c r="GG12" s="89" t="n">
        <f aca="false">SUM(GH12:GJ12)</f>
        <v>2</v>
      </c>
      <c r="GH12" s="89" t="n">
        <v>2</v>
      </c>
      <c r="GI12" s="89"/>
      <c r="GJ12" s="89"/>
      <c r="GK12" s="89"/>
      <c r="GL12" s="89" t="n">
        <v>1</v>
      </c>
      <c r="GM12" s="35"/>
      <c r="GN12" s="107" t="s">
        <v>19</v>
      </c>
      <c r="GO12" s="108" t="s">
        <v>20</v>
      </c>
      <c r="GP12" s="88" t="n">
        <v>2</v>
      </c>
      <c r="GQ12" s="89" t="n">
        <f aca="false">GS12+GX12+GY12</f>
        <v>0</v>
      </c>
      <c r="GR12" s="90"/>
      <c r="GS12" s="89" t="n">
        <v>0</v>
      </c>
      <c r="GT12" s="89" t="n">
        <f aca="false">SUM(GU12:GW12)</f>
        <v>0</v>
      </c>
      <c r="GU12" s="89" t="n">
        <v>0</v>
      </c>
      <c r="GV12" s="89" t="n">
        <v>0</v>
      </c>
      <c r="GW12" s="89" t="n">
        <v>0</v>
      </c>
      <c r="GX12" s="89" t="n">
        <v>0</v>
      </c>
      <c r="GY12" s="89" t="n">
        <v>0</v>
      </c>
      <c r="GZ12" s="35"/>
      <c r="HA12" s="116" t="s">
        <v>19</v>
      </c>
      <c r="HB12" s="117" t="s">
        <v>20</v>
      </c>
      <c r="HC12" s="98" t="n">
        <v>2</v>
      </c>
      <c r="HD12" s="89" t="n">
        <f aca="false">HF12+HK12+HL12</f>
        <v>0</v>
      </c>
      <c r="HE12" s="90"/>
      <c r="HF12" s="89" t="n">
        <v>0</v>
      </c>
      <c r="HG12" s="89" t="n">
        <f aca="false">SUM(HH12:HJ12)</f>
        <v>0</v>
      </c>
      <c r="HH12" s="89" t="n">
        <v>0</v>
      </c>
      <c r="HI12" s="89" t="n">
        <v>0</v>
      </c>
      <c r="HJ12" s="89" t="n">
        <v>0</v>
      </c>
      <c r="HK12" s="89" t="n">
        <v>0</v>
      </c>
      <c r="HL12" s="89" t="n">
        <v>0</v>
      </c>
      <c r="HM12" s="35"/>
      <c r="HN12" s="114" t="s">
        <v>19</v>
      </c>
      <c r="HO12" s="115" t="s">
        <v>20</v>
      </c>
      <c r="HP12" s="96" t="n">
        <v>2</v>
      </c>
      <c r="HQ12" s="89" t="n">
        <f aca="false">HS12+HX12+HY12</f>
        <v>2</v>
      </c>
      <c r="HR12" s="90"/>
      <c r="HS12" s="89" t="n">
        <v>1</v>
      </c>
      <c r="HT12" s="89" t="n">
        <f aca="false">SUM(HU12:HW12)</f>
        <v>2</v>
      </c>
      <c r="HU12" s="89" t="n">
        <v>2</v>
      </c>
      <c r="HV12" s="89"/>
      <c r="HW12" s="89"/>
      <c r="HX12" s="89" t="n">
        <v>1</v>
      </c>
      <c r="HY12" s="89"/>
      <c r="HZ12" s="35"/>
      <c r="IA12" s="114" t="s">
        <v>19</v>
      </c>
      <c r="IB12" s="115" t="s">
        <v>20</v>
      </c>
      <c r="IC12" s="96" t="n">
        <v>2</v>
      </c>
      <c r="ID12" s="99" t="n">
        <f aca="false">IF12+IK12+IL12</f>
        <v>4</v>
      </c>
      <c r="IE12" s="100"/>
      <c r="IF12" s="99"/>
      <c r="IG12" s="99" t="n">
        <f aca="false">SUM(IH12:IJ12)</f>
        <v>0</v>
      </c>
      <c r="IH12" s="99"/>
      <c r="II12" s="99"/>
      <c r="IJ12" s="99"/>
      <c r="IK12" s="99" t="n">
        <v>3</v>
      </c>
      <c r="IL12" s="99" t="n">
        <v>1</v>
      </c>
      <c r="IM12" s="35"/>
    </row>
    <row r="13" customFormat="false" ht="19.5" hidden="false" customHeight="true" outlineLevel="0" collapsed="false">
      <c r="A13" s="101" t="s">
        <v>8</v>
      </c>
      <c r="B13" s="101"/>
      <c r="C13" s="101"/>
      <c r="D13" s="102"/>
      <c r="E13" s="102"/>
      <c r="F13" s="102"/>
      <c r="G13" s="102"/>
      <c r="H13" s="102"/>
      <c r="I13" s="102"/>
      <c r="J13" s="102"/>
      <c r="K13" s="102"/>
      <c r="L13" s="102"/>
      <c r="M13" s="35"/>
      <c r="N13" s="101" t="s">
        <v>8</v>
      </c>
      <c r="O13" s="101"/>
      <c r="P13" s="101"/>
      <c r="Q13" s="102"/>
      <c r="R13" s="102"/>
      <c r="S13" s="102"/>
      <c r="T13" s="102"/>
      <c r="U13" s="102"/>
      <c r="V13" s="102"/>
      <c r="W13" s="102"/>
      <c r="X13" s="102"/>
      <c r="Y13" s="102"/>
      <c r="Z13" s="35"/>
      <c r="AA13" s="101" t="s">
        <v>8</v>
      </c>
      <c r="AB13" s="101"/>
      <c r="AC13" s="101"/>
      <c r="AD13" s="102"/>
      <c r="AE13" s="102"/>
      <c r="AF13" s="102"/>
      <c r="AG13" s="102"/>
      <c r="AH13" s="102"/>
      <c r="AI13" s="102"/>
      <c r="AJ13" s="102"/>
      <c r="AK13" s="102"/>
      <c r="AL13" s="102"/>
      <c r="AM13" s="35"/>
      <c r="AN13" s="103" t="s">
        <v>8</v>
      </c>
      <c r="AO13" s="103"/>
      <c r="AP13" s="103"/>
      <c r="AQ13" s="102"/>
      <c r="AR13" s="102"/>
      <c r="AS13" s="102"/>
      <c r="AT13" s="102"/>
      <c r="AU13" s="102"/>
      <c r="AV13" s="102"/>
      <c r="AW13" s="102"/>
      <c r="AX13" s="102"/>
      <c r="AY13" s="102"/>
      <c r="AZ13" s="35"/>
      <c r="BA13" s="101" t="s">
        <v>8</v>
      </c>
      <c r="BB13" s="101"/>
      <c r="BC13" s="101"/>
      <c r="BD13" s="102"/>
      <c r="BE13" s="102"/>
      <c r="BF13" s="102"/>
      <c r="BG13" s="102"/>
      <c r="BH13" s="102"/>
      <c r="BI13" s="102"/>
      <c r="BJ13" s="102"/>
      <c r="BK13" s="102"/>
      <c r="BL13" s="102"/>
      <c r="BM13" s="35"/>
      <c r="BN13" s="104" t="s">
        <v>8</v>
      </c>
      <c r="BO13" s="104"/>
      <c r="BP13" s="104"/>
      <c r="BQ13" s="102"/>
      <c r="BR13" s="102"/>
      <c r="BS13" s="102"/>
      <c r="BT13" s="102"/>
      <c r="BU13" s="102"/>
      <c r="BV13" s="102"/>
      <c r="BW13" s="102"/>
      <c r="BX13" s="102"/>
      <c r="BY13" s="102"/>
      <c r="BZ13" s="35"/>
      <c r="CA13" s="101" t="s">
        <v>8</v>
      </c>
      <c r="CB13" s="101"/>
      <c r="CC13" s="101"/>
      <c r="CD13" s="102"/>
      <c r="CE13" s="102"/>
      <c r="CF13" s="102"/>
      <c r="CG13" s="102"/>
      <c r="CH13" s="102"/>
      <c r="CI13" s="102"/>
      <c r="CJ13" s="102"/>
      <c r="CK13" s="102"/>
      <c r="CL13" s="102"/>
      <c r="CM13" s="35"/>
      <c r="CN13" s="101" t="s">
        <v>8</v>
      </c>
      <c r="CO13" s="101"/>
      <c r="CP13" s="101"/>
      <c r="CQ13" s="102"/>
      <c r="CR13" s="102"/>
      <c r="CS13" s="102"/>
      <c r="CT13" s="102"/>
      <c r="CU13" s="102"/>
      <c r="CV13" s="102"/>
      <c r="CW13" s="102"/>
      <c r="CX13" s="102"/>
      <c r="CY13" s="102"/>
      <c r="CZ13" s="35"/>
      <c r="DA13" s="105" t="s">
        <v>8</v>
      </c>
      <c r="DB13" s="105"/>
      <c r="DC13" s="105"/>
      <c r="DD13" s="102"/>
      <c r="DE13" s="102"/>
      <c r="DF13" s="102"/>
      <c r="DG13" s="102"/>
      <c r="DH13" s="102"/>
      <c r="DI13" s="102"/>
      <c r="DJ13" s="102"/>
      <c r="DK13" s="102"/>
      <c r="DL13" s="102"/>
      <c r="DM13" s="35"/>
      <c r="DN13" s="103" t="s">
        <v>8</v>
      </c>
      <c r="DO13" s="103"/>
      <c r="DP13" s="103"/>
      <c r="DQ13" s="102"/>
      <c r="DR13" s="102"/>
      <c r="DS13" s="102"/>
      <c r="DT13" s="102"/>
      <c r="DU13" s="102"/>
      <c r="DV13" s="102"/>
      <c r="DW13" s="102"/>
      <c r="DX13" s="102"/>
      <c r="DY13" s="102"/>
      <c r="DZ13" s="35"/>
      <c r="EA13" s="101" t="s">
        <v>8</v>
      </c>
      <c r="EB13" s="101"/>
      <c r="EC13" s="101"/>
      <c r="ED13" s="102"/>
      <c r="EE13" s="102"/>
      <c r="EF13" s="102"/>
      <c r="EG13" s="102"/>
      <c r="EH13" s="102"/>
      <c r="EI13" s="102"/>
      <c r="EJ13" s="102"/>
      <c r="EK13" s="102"/>
      <c r="EL13" s="102"/>
      <c r="EM13" s="35"/>
      <c r="EN13" s="101" t="s">
        <v>8</v>
      </c>
      <c r="EO13" s="101"/>
      <c r="EP13" s="101"/>
      <c r="EQ13" s="102"/>
      <c r="ER13" s="102"/>
      <c r="ES13" s="102"/>
      <c r="ET13" s="102"/>
      <c r="EU13" s="102"/>
      <c r="EV13" s="102"/>
      <c r="EW13" s="102"/>
      <c r="EX13" s="102"/>
      <c r="EY13" s="102"/>
      <c r="EZ13" s="35"/>
      <c r="FA13" s="101" t="s">
        <v>8</v>
      </c>
      <c r="FB13" s="101"/>
      <c r="FC13" s="101"/>
      <c r="FD13" s="102"/>
      <c r="FE13" s="102"/>
      <c r="FF13" s="102"/>
      <c r="FG13" s="102"/>
      <c r="FH13" s="102"/>
      <c r="FI13" s="102"/>
      <c r="FJ13" s="102"/>
      <c r="FK13" s="102"/>
      <c r="FL13" s="102"/>
      <c r="FM13" s="35"/>
      <c r="FN13" s="103" t="s">
        <v>8</v>
      </c>
      <c r="FO13" s="103"/>
      <c r="FP13" s="103"/>
      <c r="FQ13" s="102"/>
      <c r="FR13" s="102"/>
      <c r="FS13" s="102"/>
      <c r="FT13" s="102"/>
      <c r="FU13" s="102"/>
      <c r="FV13" s="102"/>
      <c r="FW13" s="102"/>
      <c r="FX13" s="102"/>
      <c r="FY13" s="102"/>
      <c r="FZ13" s="35"/>
      <c r="GA13" s="105" t="s">
        <v>8</v>
      </c>
      <c r="GB13" s="105"/>
      <c r="GC13" s="105"/>
      <c r="GD13" s="102"/>
      <c r="GE13" s="102"/>
      <c r="GF13" s="102"/>
      <c r="GG13" s="102"/>
      <c r="GH13" s="102"/>
      <c r="GI13" s="102"/>
      <c r="GJ13" s="102"/>
      <c r="GK13" s="102"/>
      <c r="GL13" s="102"/>
      <c r="GM13" s="35"/>
      <c r="GN13" s="101" t="s">
        <v>8</v>
      </c>
      <c r="GO13" s="101"/>
      <c r="GP13" s="101"/>
      <c r="GQ13" s="102"/>
      <c r="GR13" s="102"/>
      <c r="GS13" s="102"/>
      <c r="GT13" s="102"/>
      <c r="GU13" s="102"/>
      <c r="GV13" s="102"/>
      <c r="GW13" s="102"/>
      <c r="GX13" s="102"/>
      <c r="GY13" s="102"/>
      <c r="GZ13" s="35"/>
      <c r="HA13" s="106" t="s">
        <v>8</v>
      </c>
      <c r="HB13" s="106"/>
      <c r="HC13" s="106"/>
      <c r="HD13" s="102"/>
      <c r="HE13" s="102"/>
      <c r="HF13" s="102"/>
      <c r="HG13" s="102"/>
      <c r="HH13" s="102"/>
      <c r="HI13" s="102"/>
      <c r="HJ13" s="102"/>
      <c r="HK13" s="102"/>
      <c r="HL13" s="102"/>
      <c r="HM13" s="35"/>
      <c r="HN13" s="105" t="s">
        <v>8</v>
      </c>
      <c r="HO13" s="105"/>
      <c r="HP13" s="105"/>
      <c r="HQ13" s="102"/>
      <c r="HR13" s="102"/>
      <c r="HS13" s="102"/>
      <c r="HT13" s="102"/>
      <c r="HU13" s="102"/>
      <c r="HV13" s="102"/>
      <c r="HW13" s="102"/>
      <c r="HX13" s="102"/>
      <c r="HY13" s="102"/>
      <c r="HZ13" s="35"/>
      <c r="IA13" s="105" t="s">
        <v>8</v>
      </c>
      <c r="IB13" s="105"/>
      <c r="IC13" s="105"/>
      <c r="ID13" s="16"/>
      <c r="IE13" s="16"/>
      <c r="IF13" s="16"/>
      <c r="IG13" s="16"/>
      <c r="IH13" s="16"/>
      <c r="II13" s="16"/>
      <c r="IJ13" s="16"/>
      <c r="IK13" s="16"/>
      <c r="IL13" s="16"/>
      <c r="IM13" s="35"/>
    </row>
    <row r="14" customFormat="false" ht="31.5" hidden="false" customHeight="true" outlineLevel="0" collapsed="false">
      <c r="A14" s="118" t="s">
        <v>21</v>
      </c>
      <c r="B14" s="119" t="s">
        <v>22</v>
      </c>
      <c r="C14" s="88" t="n">
        <v>3</v>
      </c>
      <c r="D14" s="89" t="n">
        <f aca="false">SUM(F14,K14,L14)</f>
        <v>1</v>
      </c>
      <c r="E14" s="90"/>
      <c r="F14" s="109" t="n">
        <f aca="false">S14+AF14+AS14+BF14+BS14+CF14+CS14+DF14+DS14+EF14+ES14+FF14+FS14+GF14+GS14+HF14+HS14+IF14</f>
        <v>0</v>
      </c>
      <c r="G14" s="89" t="n">
        <f aca="false">SUM(H14:J14)</f>
        <v>0</v>
      </c>
      <c r="H14" s="109" t="n">
        <f aca="false">U14+AH14+AU14+BH14+BU14+CH14+CU14+DH14+DU14+EH14+EU14+FH14+FU14+GH14+GU14+HH14+HU14+IH14</f>
        <v>0</v>
      </c>
      <c r="I14" s="109" t="n">
        <f aca="false">V14+AI14+AV14+BI14+BV14+CI14+CV14+DI14+DV14+EI14+EV14+FI14+FV14+GI14+GV14+HI14+HV14+II14</f>
        <v>0</v>
      </c>
      <c r="J14" s="109" t="n">
        <f aca="false">W14+AJ14+AW14+BJ14+BW14+CJ14+CW14+DJ14+DW14+EJ14+EW14+FJ14+FW14+GJ14+GW14+HJ14+HW14+IJ14</f>
        <v>0</v>
      </c>
      <c r="K14" s="109" t="n">
        <f aca="false">X14+AK14+AX14+BK14+BX14+CK14+CX14+DK14+DX14+EK14+EX14+FK14+FX14+GK14+GX14+HK14+HX14+IK14</f>
        <v>1</v>
      </c>
      <c r="L14" s="109" t="n">
        <f aca="false">Y14+AL14+AY14+BL14+BY14+CL14+CY14+DL14+DY14+EL14+EY14+FL14+FY14+GL14+GY14+HL14+HY14+IL14</f>
        <v>0</v>
      </c>
      <c r="M14" s="35"/>
      <c r="N14" s="118" t="s">
        <v>21</v>
      </c>
      <c r="O14" s="119" t="s">
        <v>22</v>
      </c>
      <c r="P14" s="88" t="n">
        <v>3</v>
      </c>
      <c r="Q14" s="89" t="n">
        <f aca="false">S14+X14+Y14</f>
        <v>0</v>
      </c>
      <c r="R14" s="102"/>
      <c r="S14" s="120" t="n">
        <v>0</v>
      </c>
      <c r="T14" s="89" t="n">
        <f aca="false">SUM(U14:W14)</f>
        <v>0</v>
      </c>
      <c r="U14" s="120" t="n">
        <v>0</v>
      </c>
      <c r="V14" s="120" t="n">
        <v>0</v>
      </c>
      <c r="W14" s="120" t="n">
        <v>0</v>
      </c>
      <c r="X14" s="120" t="n">
        <v>0</v>
      </c>
      <c r="Y14" s="120" t="n">
        <v>0</v>
      </c>
      <c r="Z14" s="35"/>
      <c r="AA14" s="118" t="s">
        <v>21</v>
      </c>
      <c r="AB14" s="119" t="s">
        <v>22</v>
      </c>
      <c r="AC14" s="88" t="n">
        <v>3</v>
      </c>
      <c r="AD14" s="89" t="n">
        <f aca="false">AF14+AK14+AL14</f>
        <v>0</v>
      </c>
      <c r="AE14" s="102"/>
      <c r="AF14" s="120"/>
      <c r="AG14" s="89" t="n">
        <f aca="false">SUM(AH14:AJ14)</f>
        <v>0</v>
      </c>
      <c r="AH14" s="120"/>
      <c r="AI14" s="120"/>
      <c r="AJ14" s="120"/>
      <c r="AK14" s="120"/>
      <c r="AL14" s="120"/>
      <c r="AM14" s="35"/>
      <c r="AN14" s="121" t="s">
        <v>21</v>
      </c>
      <c r="AO14" s="122" t="s">
        <v>22</v>
      </c>
      <c r="AP14" s="92" t="n">
        <v>3</v>
      </c>
      <c r="AQ14" s="89" t="n">
        <f aca="false">AS14+AX14+AY14</f>
        <v>0</v>
      </c>
      <c r="AR14" s="102"/>
      <c r="AS14" s="120"/>
      <c r="AT14" s="89" t="n">
        <f aca="false">SUM(AU14:AW14)</f>
        <v>0</v>
      </c>
      <c r="AU14" s="120"/>
      <c r="AV14" s="120"/>
      <c r="AW14" s="120"/>
      <c r="AX14" s="120"/>
      <c r="AY14" s="120"/>
      <c r="AZ14" s="35"/>
      <c r="BA14" s="118" t="s">
        <v>21</v>
      </c>
      <c r="BB14" s="119" t="s">
        <v>22</v>
      </c>
      <c r="BC14" s="88" t="n">
        <v>3</v>
      </c>
      <c r="BD14" s="89" t="n">
        <f aca="false">BF14+BK14+BL14</f>
        <v>0</v>
      </c>
      <c r="BE14" s="102"/>
      <c r="BF14" s="120" t="n">
        <v>0</v>
      </c>
      <c r="BG14" s="89" t="n">
        <f aca="false">SUM(BH14:BJ14)</f>
        <v>0</v>
      </c>
      <c r="BH14" s="120" t="n">
        <v>0</v>
      </c>
      <c r="BI14" s="120" t="n">
        <v>0</v>
      </c>
      <c r="BJ14" s="120" t="n">
        <v>0</v>
      </c>
      <c r="BK14" s="120" t="n">
        <v>0</v>
      </c>
      <c r="BL14" s="120" t="n">
        <v>0</v>
      </c>
      <c r="BM14" s="35"/>
      <c r="BN14" s="123" t="s">
        <v>21</v>
      </c>
      <c r="BO14" s="124" t="s">
        <v>22</v>
      </c>
      <c r="BP14" s="94" t="n">
        <v>3</v>
      </c>
      <c r="BQ14" s="89" t="n">
        <f aca="false">BS14+BX14+BY14</f>
        <v>0</v>
      </c>
      <c r="BR14" s="102"/>
      <c r="BS14" s="120"/>
      <c r="BT14" s="89" t="n">
        <f aca="false">SUM(BU14:BW14)</f>
        <v>0</v>
      </c>
      <c r="BU14" s="120"/>
      <c r="BV14" s="120"/>
      <c r="BW14" s="120"/>
      <c r="BX14" s="120"/>
      <c r="BY14" s="120"/>
      <c r="BZ14" s="35"/>
      <c r="CA14" s="118" t="s">
        <v>21</v>
      </c>
      <c r="CB14" s="119" t="s">
        <v>22</v>
      </c>
      <c r="CC14" s="88" t="n">
        <v>3</v>
      </c>
      <c r="CD14" s="89" t="n">
        <f aca="false">CF14+CK14+CL14</f>
        <v>0</v>
      </c>
      <c r="CE14" s="102"/>
      <c r="CF14" s="120"/>
      <c r="CG14" s="89" t="n">
        <f aca="false">SUM(CH14:CJ14)</f>
        <v>0</v>
      </c>
      <c r="CH14" s="120"/>
      <c r="CI14" s="120"/>
      <c r="CJ14" s="120"/>
      <c r="CK14" s="120"/>
      <c r="CL14" s="120"/>
      <c r="CM14" s="35"/>
      <c r="CN14" s="118" t="s">
        <v>21</v>
      </c>
      <c r="CO14" s="119" t="s">
        <v>22</v>
      </c>
      <c r="CP14" s="88" t="n">
        <v>3</v>
      </c>
      <c r="CQ14" s="89" t="n">
        <f aca="false">CS14+CX14+CY14</f>
        <v>0</v>
      </c>
      <c r="CR14" s="102"/>
      <c r="CS14" s="120"/>
      <c r="CT14" s="89" t="n">
        <f aca="false">SUM(CU14:CW14)</f>
        <v>0</v>
      </c>
      <c r="CU14" s="120"/>
      <c r="CV14" s="120"/>
      <c r="CW14" s="120"/>
      <c r="CX14" s="120"/>
      <c r="CY14" s="120"/>
      <c r="CZ14" s="35"/>
      <c r="DA14" s="125" t="s">
        <v>21</v>
      </c>
      <c r="DB14" s="126" t="s">
        <v>22</v>
      </c>
      <c r="DC14" s="96" t="n">
        <v>3</v>
      </c>
      <c r="DD14" s="89" t="n">
        <f aca="false">DF14+DK14+DL14</f>
        <v>1</v>
      </c>
      <c r="DE14" s="102"/>
      <c r="DF14" s="120"/>
      <c r="DG14" s="89" t="n">
        <f aca="false">SUM(DH14:DJ14)</f>
        <v>0</v>
      </c>
      <c r="DH14" s="120"/>
      <c r="DI14" s="120"/>
      <c r="DJ14" s="120"/>
      <c r="DK14" s="120" t="n">
        <v>1</v>
      </c>
      <c r="DL14" s="120"/>
      <c r="DM14" s="35"/>
      <c r="DN14" s="121" t="s">
        <v>21</v>
      </c>
      <c r="DO14" s="122" t="s">
        <v>22</v>
      </c>
      <c r="DP14" s="92" t="n">
        <v>3</v>
      </c>
      <c r="DQ14" s="89" t="n">
        <f aca="false">DS14+DX14+DY14</f>
        <v>0</v>
      </c>
      <c r="DR14" s="102"/>
      <c r="DS14" s="120" t="n">
        <v>0</v>
      </c>
      <c r="DT14" s="89" t="n">
        <f aca="false">SUM(DU14:DW14)</f>
        <v>0</v>
      </c>
      <c r="DU14" s="89" t="n">
        <v>0</v>
      </c>
      <c r="DV14" s="89" t="n">
        <v>0</v>
      </c>
      <c r="DW14" s="89" t="n">
        <v>0</v>
      </c>
      <c r="DX14" s="89" t="n">
        <v>0</v>
      </c>
      <c r="DY14" s="89" t="n">
        <v>0</v>
      </c>
      <c r="DZ14" s="35"/>
      <c r="EA14" s="118" t="s">
        <v>21</v>
      </c>
      <c r="EB14" s="119" t="s">
        <v>22</v>
      </c>
      <c r="EC14" s="88" t="n">
        <v>3</v>
      </c>
      <c r="ED14" s="89" t="n">
        <f aca="false">EF14+EK14+EL14</f>
        <v>0</v>
      </c>
      <c r="EE14" s="102"/>
      <c r="EF14" s="120"/>
      <c r="EG14" s="89" t="n">
        <f aca="false">SUM(EH14:EJ14)</f>
        <v>0</v>
      </c>
      <c r="EH14" s="120"/>
      <c r="EI14" s="120"/>
      <c r="EJ14" s="120"/>
      <c r="EK14" s="120"/>
      <c r="EL14" s="120"/>
      <c r="EM14" s="35"/>
      <c r="EN14" s="118" t="s">
        <v>21</v>
      </c>
      <c r="EO14" s="119" t="s">
        <v>22</v>
      </c>
      <c r="EP14" s="88" t="n">
        <v>3</v>
      </c>
      <c r="EQ14" s="89" t="n">
        <f aca="false">ES14+EX14+EY14</f>
        <v>0</v>
      </c>
      <c r="ER14" s="102"/>
      <c r="ES14" s="120" t="n">
        <v>0</v>
      </c>
      <c r="ET14" s="89" t="n">
        <f aca="false">SUM(EU14:EW14)</f>
        <v>0</v>
      </c>
      <c r="EU14" s="120" t="n">
        <v>0</v>
      </c>
      <c r="EV14" s="120" t="n">
        <v>0</v>
      </c>
      <c r="EW14" s="120" t="n">
        <v>0</v>
      </c>
      <c r="EX14" s="120" t="n">
        <v>0</v>
      </c>
      <c r="EY14" s="120" t="n">
        <v>0</v>
      </c>
      <c r="EZ14" s="35"/>
      <c r="FA14" s="118" t="s">
        <v>21</v>
      </c>
      <c r="FB14" s="119" t="s">
        <v>22</v>
      </c>
      <c r="FC14" s="88" t="n">
        <v>3</v>
      </c>
      <c r="FD14" s="89" t="n">
        <f aca="false">FF14+FK14+FL14</f>
        <v>0</v>
      </c>
      <c r="FE14" s="102"/>
      <c r="FF14" s="120"/>
      <c r="FG14" s="89" t="n">
        <f aca="false">SUM(FH14:FJ14)</f>
        <v>0</v>
      </c>
      <c r="FH14" s="120"/>
      <c r="FI14" s="120"/>
      <c r="FJ14" s="120"/>
      <c r="FK14" s="120"/>
      <c r="FL14" s="120"/>
      <c r="FM14" s="35"/>
      <c r="FN14" s="121" t="s">
        <v>21</v>
      </c>
      <c r="FO14" s="122" t="s">
        <v>22</v>
      </c>
      <c r="FP14" s="92" t="n">
        <v>3</v>
      </c>
      <c r="FQ14" s="89" t="n">
        <f aca="false">FS14+FX14+FY14</f>
        <v>0</v>
      </c>
      <c r="FR14" s="102"/>
      <c r="FS14" s="120"/>
      <c r="FT14" s="89" t="n">
        <f aca="false">SUM(FU14:FW14)</f>
        <v>0</v>
      </c>
      <c r="FU14" s="120"/>
      <c r="FV14" s="120"/>
      <c r="FW14" s="120"/>
      <c r="FX14" s="120"/>
      <c r="FY14" s="120"/>
      <c r="FZ14" s="35"/>
      <c r="GA14" s="125" t="s">
        <v>21</v>
      </c>
      <c r="GB14" s="126" t="s">
        <v>22</v>
      </c>
      <c r="GC14" s="96" t="n">
        <v>3</v>
      </c>
      <c r="GD14" s="89" t="n">
        <f aca="false">GF14+GK14+GL14</f>
        <v>0</v>
      </c>
      <c r="GE14" s="102"/>
      <c r="GF14" s="120"/>
      <c r="GG14" s="89" t="n">
        <f aca="false">SUM(GH14:GJ14)</f>
        <v>0</v>
      </c>
      <c r="GH14" s="120"/>
      <c r="GI14" s="120"/>
      <c r="GJ14" s="120"/>
      <c r="GK14" s="120"/>
      <c r="GL14" s="120"/>
      <c r="GM14" s="35"/>
      <c r="GN14" s="118" t="s">
        <v>21</v>
      </c>
      <c r="GO14" s="119" t="s">
        <v>22</v>
      </c>
      <c r="GP14" s="88" t="n">
        <v>3</v>
      </c>
      <c r="GQ14" s="89" t="n">
        <f aca="false">GS14+GX14+GY14</f>
        <v>0</v>
      </c>
      <c r="GR14" s="102"/>
      <c r="GS14" s="120"/>
      <c r="GT14" s="89" t="n">
        <f aca="false">SUM(GU14:GW14)</f>
        <v>0</v>
      </c>
      <c r="GU14" s="120"/>
      <c r="GV14" s="120"/>
      <c r="GW14" s="120"/>
      <c r="GX14" s="120"/>
      <c r="GY14" s="120"/>
      <c r="GZ14" s="35"/>
      <c r="HA14" s="127" t="s">
        <v>21</v>
      </c>
      <c r="HB14" s="128" t="s">
        <v>22</v>
      </c>
      <c r="HC14" s="98" t="n">
        <v>3</v>
      </c>
      <c r="HD14" s="89" t="n">
        <f aca="false">HF14+HK14+HL14</f>
        <v>0</v>
      </c>
      <c r="HE14" s="102"/>
      <c r="HF14" s="120" t="n">
        <v>0</v>
      </c>
      <c r="HG14" s="89" t="n">
        <f aca="false">SUM(HH14:HJ14)</f>
        <v>0</v>
      </c>
      <c r="HH14" s="120" t="n">
        <v>0</v>
      </c>
      <c r="HI14" s="120" t="n">
        <v>0</v>
      </c>
      <c r="HJ14" s="120" t="n">
        <v>0</v>
      </c>
      <c r="HK14" s="120" t="n">
        <v>0</v>
      </c>
      <c r="HL14" s="120" t="n">
        <v>0</v>
      </c>
      <c r="HM14" s="35"/>
      <c r="HN14" s="125" t="s">
        <v>21</v>
      </c>
      <c r="HO14" s="126" t="s">
        <v>22</v>
      </c>
      <c r="HP14" s="96" t="n">
        <v>3</v>
      </c>
      <c r="HQ14" s="89" t="n">
        <f aca="false">HS14+HX14+HY14</f>
        <v>0</v>
      </c>
      <c r="HR14" s="102"/>
      <c r="HS14" s="120"/>
      <c r="HT14" s="89" t="n">
        <f aca="false">SUM(HU14:HW14)</f>
        <v>0</v>
      </c>
      <c r="HU14" s="120"/>
      <c r="HV14" s="120"/>
      <c r="HW14" s="120"/>
      <c r="HX14" s="120"/>
      <c r="HY14" s="120"/>
      <c r="HZ14" s="35"/>
      <c r="IA14" s="125" t="s">
        <v>21</v>
      </c>
      <c r="IB14" s="126" t="s">
        <v>22</v>
      </c>
      <c r="IC14" s="96" t="n">
        <v>3</v>
      </c>
      <c r="ID14" s="99" t="n">
        <f aca="false">IF14+IK14+IL14</f>
        <v>0</v>
      </c>
      <c r="IE14" s="16"/>
      <c r="IF14" s="15"/>
      <c r="IG14" s="99" t="n">
        <f aca="false">SUM(IH14:IJ14)</f>
        <v>0</v>
      </c>
      <c r="IH14" s="15"/>
      <c r="II14" s="15"/>
      <c r="IJ14" s="15"/>
      <c r="IK14" s="15"/>
      <c r="IL14" s="15"/>
      <c r="IM14" s="35"/>
    </row>
    <row r="15" customFormat="false" ht="70.5" hidden="false" customHeight="true" outlineLevel="0" collapsed="false">
      <c r="A15" s="118" t="s">
        <v>23</v>
      </c>
      <c r="B15" s="119" t="s">
        <v>24</v>
      </c>
      <c r="C15" s="88" t="n">
        <v>4</v>
      </c>
      <c r="D15" s="89" t="n">
        <f aca="false">SUM(F15,K15,L15)</f>
        <v>19</v>
      </c>
      <c r="E15" s="90"/>
      <c r="F15" s="109" t="n">
        <f aca="false">S15+AF15+AS15+BF15+BS15+CF15+CS15+DF15+DS15+EF15+ES15+FF15+FS15+GF15+GS15+HF15+HS15+IF15</f>
        <v>1</v>
      </c>
      <c r="G15" s="89" t="n">
        <f aca="false">SUM(H15:J15)</f>
        <v>2</v>
      </c>
      <c r="H15" s="109" t="n">
        <f aca="false">U15+AH15+AU15+BH15+BU15+CH15+CU15+DH15+DU15+EH15+EU15+FH15+FU15+GH15+GU15+HH15+HU15+IH15</f>
        <v>2</v>
      </c>
      <c r="I15" s="109" t="n">
        <f aca="false">V15+AI15+AV15+BI15+BV15+CI15+CV15+DI15+DV15+EI15+EV15+FI15+FV15+GI15+GV15+HI15+HV15+II15</f>
        <v>0</v>
      </c>
      <c r="J15" s="109" t="n">
        <f aca="false">W15+AJ15+AW15+BJ15+BW15+CJ15+CW15+DJ15+DW15+EJ15+EW15+FJ15+FW15+GJ15+GW15+HJ15+HW15+IJ15</f>
        <v>0</v>
      </c>
      <c r="K15" s="109" t="n">
        <f aca="false">X15+AK15+AX15+BK15+BX15+CK15+CX15+DK15+DX15+EK15+EX15+FK15+FX15+GK15+GX15+HK15+HX15+IK15</f>
        <v>15</v>
      </c>
      <c r="L15" s="109" t="n">
        <f aca="false">Y15+AL15+AY15+BL15+BY15+CL15+CY15+DL15+DY15+EL15+EY15+FL15+FY15+GL15+GY15+HL15+HY15+IL15</f>
        <v>3</v>
      </c>
      <c r="M15" s="35"/>
      <c r="N15" s="118" t="s">
        <v>23</v>
      </c>
      <c r="O15" s="119" t="s">
        <v>24</v>
      </c>
      <c r="P15" s="88" t="n">
        <v>4</v>
      </c>
      <c r="Q15" s="89" t="n">
        <f aca="false">S15+X15+Y15</f>
        <v>0</v>
      </c>
      <c r="R15" s="102"/>
      <c r="S15" s="120" t="n">
        <v>0</v>
      </c>
      <c r="T15" s="89" t="n">
        <f aca="false">SUM(U15:W15)</f>
        <v>0</v>
      </c>
      <c r="U15" s="120" t="n">
        <v>0</v>
      </c>
      <c r="V15" s="120" t="n">
        <v>0</v>
      </c>
      <c r="W15" s="120" t="n">
        <v>0</v>
      </c>
      <c r="X15" s="120" t="n">
        <v>0</v>
      </c>
      <c r="Y15" s="120" t="n">
        <v>0</v>
      </c>
      <c r="Z15" s="35"/>
      <c r="AA15" s="118" t="s">
        <v>23</v>
      </c>
      <c r="AB15" s="119" t="s">
        <v>24</v>
      </c>
      <c r="AC15" s="88" t="n">
        <v>4</v>
      </c>
      <c r="AD15" s="89" t="n">
        <f aca="false">AF15+AK15+AL15</f>
        <v>0</v>
      </c>
      <c r="AE15" s="102"/>
      <c r="AF15" s="120"/>
      <c r="AG15" s="89" t="n">
        <f aca="false">SUM(AH15:AJ15)</f>
        <v>0</v>
      </c>
      <c r="AH15" s="120"/>
      <c r="AI15" s="120"/>
      <c r="AJ15" s="120"/>
      <c r="AK15" s="120"/>
      <c r="AL15" s="120"/>
      <c r="AM15" s="35"/>
      <c r="AN15" s="121" t="s">
        <v>23</v>
      </c>
      <c r="AO15" s="122" t="s">
        <v>24</v>
      </c>
      <c r="AP15" s="92" t="n">
        <v>4</v>
      </c>
      <c r="AQ15" s="89" t="n">
        <f aca="false">AS15+AX15+AY15</f>
        <v>5</v>
      </c>
      <c r="AR15" s="102"/>
      <c r="AS15" s="120"/>
      <c r="AT15" s="89" t="n">
        <f aca="false">SUM(AU15:AW15)</f>
        <v>0</v>
      </c>
      <c r="AU15" s="120"/>
      <c r="AV15" s="120"/>
      <c r="AW15" s="120"/>
      <c r="AX15" s="120" t="n">
        <v>5</v>
      </c>
      <c r="AY15" s="120"/>
      <c r="AZ15" s="35"/>
      <c r="BA15" s="118" t="s">
        <v>23</v>
      </c>
      <c r="BB15" s="119" t="s">
        <v>24</v>
      </c>
      <c r="BC15" s="88" t="n">
        <v>4</v>
      </c>
      <c r="BD15" s="89" t="n">
        <f aca="false">BF15+BK15+BL15</f>
        <v>2</v>
      </c>
      <c r="BE15" s="102"/>
      <c r="BF15" s="120" t="n">
        <v>0</v>
      </c>
      <c r="BG15" s="89" t="n">
        <f aca="false">SUM(BH15:BJ15)</f>
        <v>0</v>
      </c>
      <c r="BH15" s="120" t="n">
        <v>0</v>
      </c>
      <c r="BI15" s="120" t="n">
        <v>0</v>
      </c>
      <c r="BJ15" s="120" t="n">
        <v>0</v>
      </c>
      <c r="BK15" s="120" t="n">
        <v>2</v>
      </c>
      <c r="BL15" s="120" t="n">
        <v>0</v>
      </c>
      <c r="BM15" s="35"/>
      <c r="BN15" s="123" t="s">
        <v>23</v>
      </c>
      <c r="BO15" s="124" t="s">
        <v>24</v>
      </c>
      <c r="BP15" s="94" t="n">
        <v>4</v>
      </c>
      <c r="BQ15" s="89" t="n">
        <f aca="false">BS15+BX15+BY15</f>
        <v>0</v>
      </c>
      <c r="BR15" s="102"/>
      <c r="BS15" s="120"/>
      <c r="BT15" s="89" t="n">
        <f aca="false">SUM(BU15:BW15)</f>
        <v>0</v>
      </c>
      <c r="BU15" s="120"/>
      <c r="BV15" s="120"/>
      <c r="BW15" s="120"/>
      <c r="BX15" s="120"/>
      <c r="BY15" s="120"/>
      <c r="BZ15" s="35"/>
      <c r="CA15" s="118" t="s">
        <v>23</v>
      </c>
      <c r="CB15" s="119" t="s">
        <v>24</v>
      </c>
      <c r="CC15" s="88" t="n">
        <v>4</v>
      </c>
      <c r="CD15" s="89" t="n">
        <f aca="false">CF15+CK15+CL15</f>
        <v>1</v>
      </c>
      <c r="CE15" s="102"/>
      <c r="CF15" s="120"/>
      <c r="CG15" s="89" t="n">
        <f aca="false">SUM(CH15:CJ15)</f>
        <v>0</v>
      </c>
      <c r="CH15" s="120"/>
      <c r="CI15" s="120"/>
      <c r="CJ15" s="120"/>
      <c r="CK15" s="120" t="n">
        <v>1</v>
      </c>
      <c r="CL15" s="120"/>
      <c r="CM15" s="35"/>
      <c r="CN15" s="118" t="s">
        <v>23</v>
      </c>
      <c r="CO15" s="119" t="s">
        <v>24</v>
      </c>
      <c r="CP15" s="88" t="n">
        <v>4</v>
      </c>
      <c r="CQ15" s="89" t="n">
        <f aca="false">CS15+CX15+CY15</f>
        <v>1</v>
      </c>
      <c r="CR15" s="102"/>
      <c r="CS15" s="120"/>
      <c r="CT15" s="89" t="n">
        <f aca="false">SUM(CU15:CW15)</f>
        <v>0</v>
      </c>
      <c r="CU15" s="120"/>
      <c r="CV15" s="120"/>
      <c r="CW15" s="120"/>
      <c r="CX15" s="120" t="n">
        <v>1</v>
      </c>
      <c r="CY15" s="120"/>
      <c r="CZ15" s="35"/>
      <c r="DA15" s="125" t="s">
        <v>23</v>
      </c>
      <c r="DB15" s="126" t="s">
        <v>24</v>
      </c>
      <c r="DC15" s="96" t="n">
        <v>4</v>
      </c>
      <c r="DD15" s="89" t="n">
        <f aca="false">DF15+DK15+DL15</f>
        <v>1</v>
      </c>
      <c r="DE15" s="102"/>
      <c r="DF15" s="120"/>
      <c r="DG15" s="89" t="n">
        <f aca="false">SUM(DH15:DJ15)</f>
        <v>0</v>
      </c>
      <c r="DH15" s="120"/>
      <c r="DI15" s="120"/>
      <c r="DJ15" s="120"/>
      <c r="DK15" s="120" t="n">
        <v>1</v>
      </c>
      <c r="DL15" s="120"/>
      <c r="DM15" s="35"/>
      <c r="DN15" s="121" t="s">
        <v>23</v>
      </c>
      <c r="DO15" s="122" t="s">
        <v>24</v>
      </c>
      <c r="DP15" s="92" t="n">
        <v>4</v>
      </c>
      <c r="DQ15" s="89" t="n">
        <f aca="false">DS15+DX15+DY15</f>
        <v>0</v>
      </c>
      <c r="DR15" s="102"/>
      <c r="DS15" s="120" t="n">
        <v>0</v>
      </c>
      <c r="DT15" s="89" t="n">
        <f aca="false">SUM(DU15:DW15)</f>
        <v>0</v>
      </c>
      <c r="DU15" s="89" t="n">
        <v>0</v>
      </c>
      <c r="DV15" s="89" t="n">
        <v>0</v>
      </c>
      <c r="DW15" s="89" t="n">
        <v>0</v>
      </c>
      <c r="DX15" s="89" t="n">
        <v>0</v>
      </c>
      <c r="DY15" s="89" t="n">
        <v>0</v>
      </c>
      <c r="DZ15" s="35"/>
      <c r="EA15" s="118" t="s">
        <v>23</v>
      </c>
      <c r="EB15" s="119" t="s">
        <v>24</v>
      </c>
      <c r="EC15" s="88" t="n">
        <v>4</v>
      </c>
      <c r="ED15" s="89" t="n">
        <f aca="false">EF15+EK15+EL15</f>
        <v>2</v>
      </c>
      <c r="EE15" s="102"/>
      <c r="EF15" s="120"/>
      <c r="EG15" s="89" t="n">
        <f aca="false">SUM(EH15:EJ15)</f>
        <v>0</v>
      </c>
      <c r="EH15" s="120"/>
      <c r="EI15" s="120"/>
      <c r="EJ15" s="120"/>
      <c r="EK15" s="120" t="n">
        <v>2</v>
      </c>
      <c r="EL15" s="120"/>
      <c r="EM15" s="35"/>
      <c r="EN15" s="118" t="s">
        <v>23</v>
      </c>
      <c r="EO15" s="119" t="s">
        <v>24</v>
      </c>
      <c r="EP15" s="88" t="n">
        <v>4</v>
      </c>
      <c r="EQ15" s="89" t="n">
        <f aca="false">ES15+EX15+EY15</f>
        <v>0</v>
      </c>
      <c r="ER15" s="102"/>
      <c r="ES15" s="120" t="n">
        <v>0</v>
      </c>
      <c r="ET15" s="89" t="n">
        <f aca="false">SUM(EU15:EW15)</f>
        <v>0</v>
      </c>
      <c r="EU15" s="120" t="n">
        <v>0</v>
      </c>
      <c r="EV15" s="120" t="n">
        <v>0</v>
      </c>
      <c r="EW15" s="120" t="n">
        <v>0</v>
      </c>
      <c r="EX15" s="120" t="n">
        <v>0</v>
      </c>
      <c r="EY15" s="120" t="n">
        <v>0</v>
      </c>
      <c r="EZ15" s="35"/>
      <c r="FA15" s="118" t="s">
        <v>23</v>
      </c>
      <c r="FB15" s="119" t="s">
        <v>24</v>
      </c>
      <c r="FC15" s="88" t="n">
        <v>4</v>
      </c>
      <c r="FD15" s="89" t="n">
        <f aca="false">FF15+FK15+FL15</f>
        <v>0</v>
      </c>
      <c r="FE15" s="102"/>
      <c r="FF15" s="120"/>
      <c r="FG15" s="89" t="n">
        <f aca="false">SUM(FH15:FJ15)</f>
        <v>0</v>
      </c>
      <c r="FH15" s="120"/>
      <c r="FI15" s="120"/>
      <c r="FJ15" s="120"/>
      <c r="FK15" s="120"/>
      <c r="FL15" s="120"/>
      <c r="FM15" s="35"/>
      <c r="FN15" s="121" t="s">
        <v>23</v>
      </c>
      <c r="FO15" s="122" t="s">
        <v>24</v>
      </c>
      <c r="FP15" s="92" t="n">
        <v>4</v>
      </c>
      <c r="FQ15" s="89" t="n">
        <f aca="false">FS15+FX15+FY15</f>
        <v>1</v>
      </c>
      <c r="FR15" s="102"/>
      <c r="FS15" s="120"/>
      <c r="FT15" s="89" t="n">
        <f aca="false">SUM(FU15:FW15)</f>
        <v>0</v>
      </c>
      <c r="FU15" s="120"/>
      <c r="FV15" s="120"/>
      <c r="FW15" s="120"/>
      <c r="FX15" s="120"/>
      <c r="FY15" s="120" t="n">
        <v>1</v>
      </c>
      <c r="FZ15" s="35"/>
      <c r="GA15" s="125" t="s">
        <v>23</v>
      </c>
      <c r="GB15" s="126" t="s">
        <v>24</v>
      </c>
      <c r="GC15" s="96" t="n">
        <v>4</v>
      </c>
      <c r="GD15" s="89" t="n">
        <f aca="false">GF15+GK15+GL15</f>
        <v>2</v>
      </c>
      <c r="GE15" s="102"/>
      <c r="GF15" s="120" t="n">
        <v>1</v>
      </c>
      <c r="GG15" s="89" t="n">
        <f aca="false">SUM(GH15:GJ15)</f>
        <v>2</v>
      </c>
      <c r="GH15" s="120" t="n">
        <v>2</v>
      </c>
      <c r="GI15" s="120"/>
      <c r="GJ15" s="120"/>
      <c r="GK15" s="120"/>
      <c r="GL15" s="120" t="n">
        <v>1</v>
      </c>
      <c r="GM15" s="35"/>
      <c r="GN15" s="118" t="s">
        <v>23</v>
      </c>
      <c r="GO15" s="119" t="s">
        <v>24</v>
      </c>
      <c r="GP15" s="88" t="n">
        <v>4</v>
      </c>
      <c r="GQ15" s="89" t="n">
        <f aca="false">GS15+GX15+GY15</f>
        <v>0</v>
      </c>
      <c r="GR15" s="102"/>
      <c r="GS15" s="120"/>
      <c r="GT15" s="89" t="n">
        <f aca="false">SUM(GU15:GW15)</f>
        <v>0</v>
      </c>
      <c r="GU15" s="120"/>
      <c r="GV15" s="120"/>
      <c r="GW15" s="120"/>
      <c r="GX15" s="120"/>
      <c r="GY15" s="120"/>
      <c r="GZ15" s="35"/>
      <c r="HA15" s="127" t="s">
        <v>23</v>
      </c>
      <c r="HB15" s="128" t="s">
        <v>24</v>
      </c>
      <c r="HC15" s="98" t="n">
        <v>4</v>
      </c>
      <c r="HD15" s="89" t="n">
        <f aca="false">HF15+HK15+HL15</f>
        <v>0</v>
      </c>
      <c r="HE15" s="102"/>
      <c r="HF15" s="120" t="n">
        <v>0</v>
      </c>
      <c r="HG15" s="89" t="n">
        <f aca="false">SUM(HH15:HJ15)</f>
        <v>0</v>
      </c>
      <c r="HH15" s="120" t="n">
        <v>0</v>
      </c>
      <c r="HI15" s="120" t="n">
        <v>0</v>
      </c>
      <c r="HJ15" s="120" t="n">
        <v>0</v>
      </c>
      <c r="HK15" s="120" t="n">
        <v>0</v>
      </c>
      <c r="HL15" s="120" t="n">
        <v>0</v>
      </c>
      <c r="HM15" s="35"/>
      <c r="HN15" s="125" t="s">
        <v>23</v>
      </c>
      <c r="HO15" s="126" t="s">
        <v>24</v>
      </c>
      <c r="HP15" s="96" t="n">
        <v>4</v>
      </c>
      <c r="HQ15" s="89" t="n">
        <f aca="false">HS15+HX15+HY15</f>
        <v>0</v>
      </c>
      <c r="HR15" s="102"/>
      <c r="HS15" s="120"/>
      <c r="HT15" s="89" t="n">
        <f aca="false">SUM(HU15:HW15)</f>
        <v>0</v>
      </c>
      <c r="HU15" s="120"/>
      <c r="HV15" s="120"/>
      <c r="HW15" s="120"/>
      <c r="HX15" s="120"/>
      <c r="HY15" s="120"/>
      <c r="HZ15" s="35"/>
      <c r="IA15" s="125" t="s">
        <v>23</v>
      </c>
      <c r="IB15" s="126" t="s">
        <v>24</v>
      </c>
      <c r="IC15" s="96" t="n">
        <v>4</v>
      </c>
      <c r="ID15" s="99" t="n">
        <f aca="false">IF15+IK15+IL15</f>
        <v>4</v>
      </c>
      <c r="IE15" s="16"/>
      <c r="IF15" s="15"/>
      <c r="IG15" s="99" t="n">
        <f aca="false">SUM(IH15:IJ15)</f>
        <v>0</v>
      </c>
      <c r="IH15" s="15"/>
      <c r="II15" s="15"/>
      <c r="IJ15" s="15"/>
      <c r="IK15" s="15" t="n">
        <v>3</v>
      </c>
      <c r="IL15" s="15" t="n">
        <v>1</v>
      </c>
      <c r="IM15" s="35"/>
    </row>
    <row r="16" customFormat="false" ht="54" hidden="false" customHeight="true" outlineLevel="0" collapsed="false">
      <c r="A16" s="118" t="s">
        <v>25</v>
      </c>
      <c r="B16" s="119" t="s">
        <v>26</v>
      </c>
      <c r="C16" s="88" t="n">
        <v>5</v>
      </c>
      <c r="D16" s="89" t="n">
        <f aca="false">SUM(F16,K16,L16)</f>
        <v>4</v>
      </c>
      <c r="E16" s="90"/>
      <c r="F16" s="109" t="n">
        <f aca="false">S16+AF16+AS16+BF16+BS16+CF16+CS16+DF16+DS16+EF16+ES16+FF16+FS16+GF16+GS16+HF16+HS16+IF16</f>
        <v>1</v>
      </c>
      <c r="G16" s="89" t="n">
        <f aca="false">SUM(H16:J16)</f>
        <v>2</v>
      </c>
      <c r="H16" s="109" t="n">
        <f aca="false">U16+AH16+AU16+BH16+BU16+CH16+CU16+DH16+DU16+EH16+EU16+FH16+FU16+GH16+GU16+HH16+HU16+IH16</f>
        <v>2</v>
      </c>
      <c r="I16" s="109" t="n">
        <f aca="false">V16+AI16+AV16+BI16+BV16+CI16+CV16+DI16+DV16+EI16+EV16+FI16+FV16+GI16+GV16+HI16+HV16+II16</f>
        <v>0</v>
      </c>
      <c r="J16" s="109" t="n">
        <f aca="false">W16+AJ16+AW16+BJ16+BW16+CJ16+CW16+DJ16+DW16+EJ16+EW16+FJ16+FW16+GJ16+GW16+HJ16+HW16+IJ16</f>
        <v>0</v>
      </c>
      <c r="K16" s="109" t="n">
        <f aca="false">X16+AK16+AX16+BK16+BX16+CK16+CX16+DK16+DX16+EK16+EX16+FK16+FX16+GK16+GX16+HK16+HX16+IK16</f>
        <v>3</v>
      </c>
      <c r="L16" s="109" t="n">
        <f aca="false">Y16+AL16+AY16+BL16+BY16+CL16+CY16+DL16+DY16+EL16+EY16+FL16+FY16+GL16+GY16+HL16+HY16+IL16</f>
        <v>0</v>
      </c>
      <c r="M16" s="35"/>
      <c r="N16" s="118" t="s">
        <v>25</v>
      </c>
      <c r="O16" s="119" t="s">
        <v>26</v>
      </c>
      <c r="P16" s="88" t="n">
        <v>5</v>
      </c>
      <c r="Q16" s="89" t="n">
        <f aca="false">S16+X16+Y16</f>
        <v>0</v>
      </c>
      <c r="R16" s="102"/>
      <c r="S16" s="120" t="n">
        <v>0</v>
      </c>
      <c r="T16" s="89" t="n">
        <f aca="false">SUM(U16:W16)</f>
        <v>0</v>
      </c>
      <c r="U16" s="120" t="n">
        <v>0</v>
      </c>
      <c r="V16" s="120" t="n">
        <v>0</v>
      </c>
      <c r="W16" s="120" t="n">
        <v>0</v>
      </c>
      <c r="X16" s="120" t="n">
        <v>0</v>
      </c>
      <c r="Y16" s="120" t="n">
        <v>0</v>
      </c>
      <c r="Z16" s="35"/>
      <c r="AA16" s="118" t="s">
        <v>25</v>
      </c>
      <c r="AB16" s="119" t="s">
        <v>26</v>
      </c>
      <c r="AC16" s="88" t="n">
        <v>5</v>
      </c>
      <c r="AD16" s="89" t="n">
        <f aca="false">AF16+AK16+AL16</f>
        <v>0</v>
      </c>
      <c r="AE16" s="102"/>
      <c r="AF16" s="120"/>
      <c r="AG16" s="89" t="n">
        <f aca="false">SUM(AH16:AJ16)</f>
        <v>0</v>
      </c>
      <c r="AH16" s="120"/>
      <c r="AI16" s="120"/>
      <c r="AJ16" s="120"/>
      <c r="AK16" s="120"/>
      <c r="AL16" s="120"/>
      <c r="AM16" s="35"/>
      <c r="AN16" s="121" t="s">
        <v>25</v>
      </c>
      <c r="AO16" s="122" t="s">
        <v>26</v>
      </c>
      <c r="AP16" s="92" t="n">
        <v>5</v>
      </c>
      <c r="AQ16" s="89" t="n">
        <f aca="false">AS16+AX16+AY16</f>
        <v>0</v>
      </c>
      <c r="AR16" s="102"/>
      <c r="AS16" s="120"/>
      <c r="AT16" s="89" t="n">
        <f aca="false">SUM(AU16:AW16)</f>
        <v>0</v>
      </c>
      <c r="AU16" s="120"/>
      <c r="AV16" s="120"/>
      <c r="AW16" s="120"/>
      <c r="AX16" s="120"/>
      <c r="AY16" s="120"/>
      <c r="AZ16" s="35"/>
      <c r="BA16" s="118" t="s">
        <v>25</v>
      </c>
      <c r="BB16" s="119" t="s">
        <v>26</v>
      </c>
      <c r="BC16" s="88" t="n">
        <v>5</v>
      </c>
      <c r="BD16" s="89" t="n">
        <f aca="false">BF16+BK16+BL16</f>
        <v>1</v>
      </c>
      <c r="BE16" s="102"/>
      <c r="BF16" s="120" t="n">
        <v>0</v>
      </c>
      <c r="BG16" s="89" t="n">
        <f aca="false">SUM(BH16:BJ16)</f>
        <v>0</v>
      </c>
      <c r="BH16" s="120" t="n">
        <v>0</v>
      </c>
      <c r="BI16" s="120" t="n">
        <v>0</v>
      </c>
      <c r="BJ16" s="120" t="n">
        <v>0</v>
      </c>
      <c r="BK16" s="120" t="n">
        <v>1</v>
      </c>
      <c r="BL16" s="120" t="n">
        <v>0</v>
      </c>
      <c r="BM16" s="35"/>
      <c r="BN16" s="123" t="s">
        <v>25</v>
      </c>
      <c r="BO16" s="124" t="s">
        <v>26</v>
      </c>
      <c r="BP16" s="94" t="n">
        <v>5</v>
      </c>
      <c r="BQ16" s="89" t="n">
        <f aca="false">BS16+BX16+BY16</f>
        <v>0</v>
      </c>
      <c r="BR16" s="102"/>
      <c r="BS16" s="120"/>
      <c r="BT16" s="89" t="n">
        <f aca="false">SUM(BU16:BW16)</f>
        <v>0</v>
      </c>
      <c r="BU16" s="120"/>
      <c r="BV16" s="120"/>
      <c r="BW16" s="120"/>
      <c r="BX16" s="120"/>
      <c r="BY16" s="120"/>
      <c r="BZ16" s="35"/>
      <c r="CA16" s="118" t="s">
        <v>25</v>
      </c>
      <c r="CB16" s="119" t="s">
        <v>26</v>
      </c>
      <c r="CC16" s="88" t="n">
        <v>5</v>
      </c>
      <c r="CD16" s="89" t="n">
        <f aca="false">CF16+CK16+CL16</f>
        <v>0</v>
      </c>
      <c r="CE16" s="102"/>
      <c r="CF16" s="120"/>
      <c r="CG16" s="89" t="n">
        <f aca="false">SUM(CH16:CJ16)</f>
        <v>0</v>
      </c>
      <c r="CH16" s="120"/>
      <c r="CI16" s="120"/>
      <c r="CJ16" s="120"/>
      <c r="CK16" s="120"/>
      <c r="CL16" s="120"/>
      <c r="CM16" s="35"/>
      <c r="CN16" s="118" t="s">
        <v>25</v>
      </c>
      <c r="CO16" s="119" t="s">
        <v>26</v>
      </c>
      <c r="CP16" s="88" t="n">
        <v>5</v>
      </c>
      <c r="CQ16" s="89" t="n">
        <f aca="false">CS16+CX16+CY16</f>
        <v>0</v>
      </c>
      <c r="CR16" s="102"/>
      <c r="CS16" s="120"/>
      <c r="CT16" s="89" t="n">
        <f aca="false">SUM(CU16:CW16)</f>
        <v>0</v>
      </c>
      <c r="CU16" s="120"/>
      <c r="CV16" s="120"/>
      <c r="CW16" s="120"/>
      <c r="CX16" s="120"/>
      <c r="CY16" s="120"/>
      <c r="CZ16" s="35"/>
      <c r="DA16" s="125" t="s">
        <v>25</v>
      </c>
      <c r="DB16" s="126" t="s">
        <v>26</v>
      </c>
      <c r="DC16" s="96" t="n">
        <v>5</v>
      </c>
      <c r="DD16" s="89" t="n">
        <f aca="false">DF16+DK16+DL16</f>
        <v>0</v>
      </c>
      <c r="DE16" s="102"/>
      <c r="DF16" s="120"/>
      <c r="DG16" s="89" t="n">
        <f aca="false">SUM(DH16:DJ16)</f>
        <v>0</v>
      </c>
      <c r="DH16" s="120"/>
      <c r="DI16" s="120"/>
      <c r="DJ16" s="120"/>
      <c r="DK16" s="120"/>
      <c r="DL16" s="120"/>
      <c r="DM16" s="35"/>
      <c r="DN16" s="121" t="s">
        <v>25</v>
      </c>
      <c r="DO16" s="122" t="s">
        <v>26</v>
      </c>
      <c r="DP16" s="92" t="n">
        <v>5</v>
      </c>
      <c r="DQ16" s="89" t="n">
        <f aca="false">DS16+DX16+DY16</f>
        <v>0</v>
      </c>
      <c r="DR16" s="102"/>
      <c r="DS16" s="120" t="n">
        <v>0</v>
      </c>
      <c r="DT16" s="89" t="n">
        <f aca="false">SUM(DU16:DW16)</f>
        <v>0</v>
      </c>
      <c r="DU16" s="89" t="n">
        <v>0</v>
      </c>
      <c r="DV16" s="89" t="n">
        <v>0</v>
      </c>
      <c r="DW16" s="89" t="n">
        <v>0</v>
      </c>
      <c r="DX16" s="89" t="n">
        <v>0</v>
      </c>
      <c r="DY16" s="89" t="n">
        <v>0</v>
      </c>
      <c r="DZ16" s="35"/>
      <c r="EA16" s="118" t="s">
        <v>25</v>
      </c>
      <c r="EB16" s="119" t="s">
        <v>26</v>
      </c>
      <c r="EC16" s="88" t="n">
        <v>5</v>
      </c>
      <c r="ED16" s="89" t="n">
        <f aca="false">EF16+EK16+EL16</f>
        <v>0</v>
      </c>
      <c r="EE16" s="102"/>
      <c r="EF16" s="120"/>
      <c r="EG16" s="89" t="n">
        <f aca="false">SUM(EH16:EJ16)</f>
        <v>0</v>
      </c>
      <c r="EH16" s="120"/>
      <c r="EI16" s="120"/>
      <c r="EJ16" s="120"/>
      <c r="EK16" s="120"/>
      <c r="EL16" s="120"/>
      <c r="EM16" s="35"/>
      <c r="EN16" s="118" t="s">
        <v>25</v>
      </c>
      <c r="EO16" s="119" t="s">
        <v>26</v>
      </c>
      <c r="EP16" s="88" t="n">
        <v>5</v>
      </c>
      <c r="EQ16" s="89" t="n">
        <f aca="false">ES16+EX16+EY16</f>
        <v>0</v>
      </c>
      <c r="ER16" s="102"/>
      <c r="ES16" s="120" t="n">
        <v>0</v>
      </c>
      <c r="ET16" s="89" t="n">
        <f aca="false">SUM(EU16:EW16)</f>
        <v>0</v>
      </c>
      <c r="EU16" s="120" t="n">
        <v>0</v>
      </c>
      <c r="EV16" s="120" t="n">
        <v>0</v>
      </c>
      <c r="EW16" s="120" t="n">
        <v>0</v>
      </c>
      <c r="EX16" s="120" t="n">
        <v>0</v>
      </c>
      <c r="EY16" s="120" t="n">
        <v>0</v>
      </c>
      <c r="EZ16" s="35"/>
      <c r="FA16" s="118" t="s">
        <v>25</v>
      </c>
      <c r="FB16" s="119" t="s">
        <v>26</v>
      </c>
      <c r="FC16" s="88" t="n">
        <v>5</v>
      </c>
      <c r="FD16" s="89" t="n">
        <f aca="false">FF16+FK16+FL16</f>
        <v>0</v>
      </c>
      <c r="FE16" s="102"/>
      <c r="FF16" s="120"/>
      <c r="FG16" s="89" t="n">
        <f aca="false">SUM(FH16:FJ16)</f>
        <v>0</v>
      </c>
      <c r="FH16" s="120"/>
      <c r="FI16" s="120"/>
      <c r="FJ16" s="120"/>
      <c r="FK16" s="120"/>
      <c r="FL16" s="120"/>
      <c r="FM16" s="35"/>
      <c r="FN16" s="121" t="s">
        <v>25</v>
      </c>
      <c r="FO16" s="122" t="s">
        <v>26</v>
      </c>
      <c r="FP16" s="92" t="n">
        <v>5</v>
      </c>
      <c r="FQ16" s="89" t="n">
        <f aca="false">FS16+FX16+FY16</f>
        <v>1</v>
      </c>
      <c r="FR16" s="102"/>
      <c r="FS16" s="120"/>
      <c r="FT16" s="89" t="n">
        <f aca="false">SUM(FU16:FW16)</f>
        <v>0</v>
      </c>
      <c r="FU16" s="120"/>
      <c r="FV16" s="120"/>
      <c r="FW16" s="120"/>
      <c r="FX16" s="120" t="n">
        <v>1</v>
      </c>
      <c r="FY16" s="120"/>
      <c r="FZ16" s="35"/>
      <c r="GA16" s="125" t="s">
        <v>25</v>
      </c>
      <c r="GB16" s="126" t="s">
        <v>26</v>
      </c>
      <c r="GC16" s="96" t="n">
        <v>5</v>
      </c>
      <c r="GD16" s="89" t="n">
        <f aca="false">GF16+GK16+GL16</f>
        <v>0</v>
      </c>
      <c r="GE16" s="102"/>
      <c r="GF16" s="120"/>
      <c r="GG16" s="89" t="n">
        <f aca="false">SUM(GH16:GJ16)</f>
        <v>0</v>
      </c>
      <c r="GH16" s="120"/>
      <c r="GI16" s="120"/>
      <c r="GJ16" s="120"/>
      <c r="GK16" s="120"/>
      <c r="GL16" s="120"/>
      <c r="GM16" s="35"/>
      <c r="GN16" s="118" t="s">
        <v>25</v>
      </c>
      <c r="GO16" s="119" t="s">
        <v>26</v>
      </c>
      <c r="GP16" s="88" t="n">
        <v>5</v>
      </c>
      <c r="GQ16" s="89" t="n">
        <f aca="false">GS16+GX16+GY16</f>
        <v>0</v>
      </c>
      <c r="GR16" s="102"/>
      <c r="GS16" s="120"/>
      <c r="GT16" s="89" t="n">
        <f aca="false">SUM(GU16:GW16)</f>
        <v>0</v>
      </c>
      <c r="GU16" s="120"/>
      <c r="GV16" s="120"/>
      <c r="GW16" s="120"/>
      <c r="GX16" s="120"/>
      <c r="GY16" s="120"/>
      <c r="GZ16" s="35"/>
      <c r="HA16" s="127" t="s">
        <v>25</v>
      </c>
      <c r="HB16" s="128" t="s">
        <v>26</v>
      </c>
      <c r="HC16" s="98" t="n">
        <v>5</v>
      </c>
      <c r="HD16" s="89" t="n">
        <f aca="false">HF16+HK16+HL16</f>
        <v>0</v>
      </c>
      <c r="HE16" s="102"/>
      <c r="HF16" s="120" t="n">
        <v>0</v>
      </c>
      <c r="HG16" s="89" t="n">
        <f aca="false">SUM(HH16:HJ16)</f>
        <v>0</v>
      </c>
      <c r="HH16" s="120" t="n">
        <v>0</v>
      </c>
      <c r="HI16" s="120" t="n">
        <v>0</v>
      </c>
      <c r="HJ16" s="120" t="n">
        <v>0</v>
      </c>
      <c r="HK16" s="120" t="n">
        <v>0</v>
      </c>
      <c r="HL16" s="120" t="n">
        <v>0</v>
      </c>
      <c r="HM16" s="35"/>
      <c r="HN16" s="125" t="s">
        <v>25</v>
      </c>
      <c r="HO16" s="126" t="s">
        <v>26</v>
      </c>
      <c r="HP16" s="96" t="n">
        <v>5</v>
      </c>
      <c r="HQ16" s="89" t="n">
        <f aca="false">HS16+HX16+HY16</f>
        <v>2</v>
      </c>
      <c r="HR16" s="102"/>
      <c r="HS16" s="120" t="n">
        <v>1</v>
      </c>
      <c r="HT16" s="89" t="n">
        <f aca="false">SUM(HU16:HW16)</f>
        <v>2</v>
      </c>
      <c r="HU16" s="120" t="n">
        <v>2</v>
      </c>
      <c r="HV16" s="120"/>
      <c r="HW16" s="120"/>
      <c r="HX16" s="120" t="n">
        <v>1</v>
      </c>
      <c r="HY16" s="120"/>
      <c r="HZ16" s="35"/>
      <c r="IA16" s="125" t="s">
        <v>25</v>
      </c>
      <c r="IB16" s="126" t="s">
        <v>26</v>
      </c>
      <c r="IC16" s="96" t="n">
        <v>5</v>
      </c>
      <c r="ID16" s="99" t="n">
        <f aca="false">IF16+IK16+IL16</f>
        <v>0</v>
      </c>
      <c r="IE16" s="16"/>
      <c r="IF16" s="15"/>
      <c r="IG16" s="99" t="n">
        <f aca="false">SUM(IH16:IJ16)</f>
        <v>0</v>
      </c>
      <c r="IH16" s="15"/>
      <c r="II16" s="15"/>
      <c r="IJ16" s="15"/>
      <c r="IK16" s="15"/>
      <c r="IL16" s="15"/>
      <c r="IM16" s="35"/>
    </row>
    <row r="17" customFormat="false" ht="49.5" hidden="false" customHeight="true" outlineLevel="0" collapsed="false">
      <c r="A17" s="118" t="s">
        <v>27</v>
      </c>
      <c r="B17" s="119" t="s">
        <v>28</v>
      </c>
      <c r="C17" s="88" t="n">
        <v>6</v>
      </c>
      <c r="D17" s="89" t="n">
        <f aca="false">SUM(F17,K17,L17)</f>
        <v>0</v>
      </c>
      <c r="E17" s="90"/>
      <c r="F17" s="109" t="n">
        <f aca="false">S17+AF17+AS17+BF17+BS17+CF17+CS17+DF17+DS17+EF17+ES17+FF17+FS17+GF17+GS17+HF17+HS17+IF17</f>
        <v>0</v>
      </c>
      <c r="G17" s="89" t="n">
        <f aca="false">SUM(H17:J17)</f>
        <v>0</v>
      </c>
      <c r="H17" s="109" t="n">
        <f aca="false">U17+AH17+AU17+BH17+BU17+CH17+CU17+DH17+DU17+EH17+EU17+FH17+FU17+GH17+GU17+HH17+HU17+IH17</f>
        <v>0</v>
      </c>
      <c r="I17" s="109" t="n">
        <f aca="false">V17+AI17+AV17+BI17+BV17+CI17+CV17+DI17+DV17+EI17+EV17+FI17+FV17+GI17+GV17+HI17+HV17+II17</f>
        <v>0</v>
      </c>
      <c r="J17" s="109" t="n">
        <f aca="false">W17+AJ17+AW17+BJ17+BW17+CJ17+CW17+DJ17+DW17+EJ17+EW17+FJ17+FW17+GJ17+GW17+HJ17+HW17+IJ17</f>
        <v>0</v>
      </c>
      <c r="K17" s="109" t="n">
        <f aca="false">X17+AK17+AX17+BK17+BX17+CK17+CX17+DK17+DX17+EK17+EX17+FK17+FX17+GK17+GX17+HK17+HX17+IK17</f>
        <v>0</v>
      </c>
      <c r="L17" s="109" t="n">
        <f aca="false">Y17+AL17+AY17+BL17+BY17+CL17+CY17+DL17+DY17+EL17+EY17+FL17+FY17+GL17+GY17+HL17+HY17+IL17</f>
        <v>0</v>
      </c>
      <c r="M17" s="35"/>
      <c r="N17" s="118" t="s">
        <v>27</v>
      </c>
      <c r="O17" s="119" t="s">
        <v>28</v>
      </c>
      <c r="P17" s="88" t="n">
        <v>6</v>
      </c>
      <c r="Q17" s="89" t="n">
        <f aca="false">S17+X17+Y17</f>
        <v>0</v>
      </c>
      <c r="R17" s="102"/>
      <c r="S17" s="120" t="n">
        <v>0</v>
      </c>
      <c r="T17" s="89" t="n">
        <f aca="false">SUM(U17:W17)</f>
        <v>0</v>
      </c>
      <c r="U17" s="120" t="n">
        <v>0</v>
      </c>
      <c r="V17" s="120" t="n">
        <v>0</v>
      </c>
      <c r="W17" s="120" t="n">
        <v>0</v>
      </c>
      <c r="X17" s="120" t="n">
        <v>0</v>
      </c>
      <c r="Y17" s="120" t="n">
        <v>0</v>
      </c>
      <c r="Z17" s="35"/>
      <c r="AA17" s="118" t="s">
        <v>27</v>
      </c>
      <c r="AB17" s="119" t="s">
        <v>28</v>
      </c>
      <c r="AC17" s="88" t="n">
        <v>6</v>
      </c>
      <c r="AD17" s="89" t="n">
        <f aca="false">AF17+AK17+AL17</f>
        <v>0</v>
      </c>
      <c r="AE17" s="102"/>
      <c r="AF17" s="120"/>
      <c r="AG17" s="89" t="n">
        <f aca="false">SUM(AH17:AJ17)</f>
        <v>0</v>
      </c>
      <c r="AH17" s="120"/>
      <c r="AI17" s="120"/>
      <c r="AJ17" s="120"/>
      <c r="AK17" s="120"/>
      <c r="AL17" s="120"/>
      <c r="AM17" s="35"/>
      <c r="AN17" s="121" t="s">
        <v>27</v>
      </c>
      <c r="AO17" s="122" t="s">
        <v>28</v>
      </c>
      <c r="AP17" s="92" t="n">
        <v>6</v>
      </c>
      <c r="AQ17" s="89" t="n">
        <f aca="false">AS17+AX17+AY17</f>
        <v>0</v>
      </c>
      <c r="AR17" s="102"/>
      <c r="AS17" s="120"/>
      <c r="AT17" s="89" t="n">
        <f aca="false">SUM(AU17:AW17)</f>
        <v>0</v>
      </c>
      <c r="AU17" s="120"/>
      <c r="AV17" s="120"/>
      <c r="AW17" s="120"/>
      <c r="AX17" s="120"/>
      <c r="AY17" s="120"/>
      <c r="AZ17" s="35"/>
      <c r="BA17" s="118" t="s">
        <v>27</v>
      </c>
      <c r="BB17" s="119" t="s">
        <v>28</v>
      </c>
      <c r="BC17" s="88" t="n">
        <v>6</v>
      </c>
      <c r="BD17" s="89" t="n">
        <f aca="false">BF17+BK17+BL17</f>
        <v>0</v>
      </c>
      <c r="BE17" s="102"/>
      <c r="BF17" s="120" t="n">
        <v>0</v>
      </c>
      <c r="BG17" s="89" t="n">
        <f aca="false">SUM(BH17:BJ17)</f>
        <v>0</v>
      </c>
      <c r="BH17" s="120" t="n">
        <v>0</v>
      </c>
      <c r="BI17" s="120" t="n">
        <v>0</v>
      </c>
      <c r="BJ17" s="120" t="n">
        <v>0</v>
      </c>
      <c r="BK17" s="120" t="n">
        <v>0</v>
      </c>
      <c r="BL17" s="120" t="n">
        <v>0</v>
      </c>
      <c r="BM17" s="35"/>
      <c r="BN17" s="123" t="s">
        <v>27</v>
      </c>
      <c r="BO17" s="124" t="s">
        <v>28</v>
      </c>
      <c r="BP17" s="94" t="n">
        <v>6</v>
      </c>
      <c r="BQ17" s="89" t="n">
        <f aca="false">BS17+BX17+BY17</f>
        <v>0</v>
      </c>
      <c r="BR17" s="102"/>
      <c r="BS17" s="120"/>
      <c r="BT17" s="89" t="n">
        <f aca="false">SUM(BU17:BW17)</f>
        <v>0</v>
      </c>
      <c r="BU17" s="120"/>
      <c r="BV17" s="120"/>
      <c r="BW17" s="120"/>
      <c r="BX17" s="120"/>
      <c r="BY17" s="120"/>
      <c r="BZ17" s="35"/>
      <c r="CA17" s="118" t="s">
        <v>27</v>
      </c>
      <c r="CB17" s="119" t="s">
        <v>28</v>
      </c>
      <c r="CC17" s="88" t="n">
        <v>6</v>
      </c>
      <c r="CD17" s="89" t="n">
        <f aca="false">CF17+CK17+CL17</f>
        <v>0</v>
      </c>
      <c r="CE17" s="102"/>
      <c r="CF17" s="120"/>
      <c r="CG17" s="89" t="n">
        <f aca="false">SUM(CH17:CJ17)</f>
        <v>0</v>
      </c>
      <c r="CH17" s="120"/>
      <c r="CI17" s="120"/>
      <c r="CJ17" s="120"/>
      <c r="CK17" s="120"/>
      <c r="CL17" s="120"/>
      <c r="CM17" s="35"/>
      <c r="CN17" s="118" t="s">
        <v>27</v>
      </c>
      <c r="CO17" s="119" t="s">
        <v>28</v>
      </c>
      <c r="CP17" s="88" t="n">
        <v>6</v>
      </c>
      <c r="CQ17" s="89" t="n">
        <f aca="false">CS17+CX17+CY17</f>
        <v>0</v>
      </c>
      <c r="CR17" s="102"/>
      <c r="CS17" s="120"/>
      <c r="CT17" s="89" t="n">
        <f aca="false">SUM(CU17:CW17)</f>
        <v>0</v>
      </c>
      <c r="CU17" s="120"/>
      <c r="CV17" s="120"/>
      <c r="CW17" s="120"/>
      <c r="CX17" s="120"/>
      <c r="CY17" s="120"/>
      <c r="CZ17" s="35"/>
      <c r="DA17" s="125" t="s">
        <v>27</v>
      </c>
      <c r="DB17" s="126" t="s">
        <v>28</v>
      </c>
      <c r="DC17" s="96" t="n">
        <v>6</v>
      </c>
      <c r="DD17" s="89" t="n">
        <f aca="false">DF17+DK17+DL17</f>
        <v>0</v>
      </c>
      <c r="DE17" s="102"/>
      <c r="DF17" s="120"/>
      <c r="DG17" s="89" t="n">
        <f aca="false">SUM(DH17:DJ17)</f>
        <v>0</v>
      </c>
      <c r="DH17" s="120"/>
      <c r="DI17" s="120"/>
      <c r="DJ17" s="120"/>
      <c r="DK17" s="120"/>
      <c r="DL17" s="120"/>
      <c r="DM17" s="35"/>
      <c r="DN17" s="121" t="s">
        <v>27</v>
      </c>
      <c r="DO17" s="122" t="s">
        <v>28</v>
      </c>
      <c r="DP17" s="92" t="n">
        <v>6</v>
      </c>
      <c r="DQ17" s="89" t="n">
        <f aca="false">DS17+DX17+DY17</f>
        <v>0</v>
      </c>
      <c r="DR17" s="102"/>
      <c r="DS17" s="120" t="n">
        <v>0</v>
      </c>
      <c r="DT17" s="89" t="n">
        <f aca="false">SUM(DU17:DW17)</f>
        <v>0</v>
      </c>
      <c r="DU17" s="89" t="n">
        <v>0</v>
      </c>
      <c r="DV17" s="89" t="n">
        <v>0</v>
      </c>
      <c r="DW17" s="89" t="n">
        <v>0</v>
      </c>
      <c r="DX17" s="89" t="n">
        <v>0</v>
      </c>
      <c r="DY17" s="89" t="n">
        <v>0</v>
      </c>
      <c r="DZ17" s="35"/>
      <c r="EA17" s="118" t="s">
        <v>27</v>
      </c>
      <c r="EB17" s="119" t="s">
        <v>28</v>
      </c>
      <c r="EC17" s="88" t="n">
        <v>6</v>
      </c>
      <c r="ED17" s="89" t="n">
        <f aca="false">EF17+EK17+EL17</f>
        <v>0</v>
      </c>
      <c r="EE17" s="102"/>
      <c r="EF17" s="120"/>
      <c r="EG17" s="89" t="n">
        <f aca="false">SUM(EH17:EJ17)</f>
        <v>0</v>
      </c>
      <c r="EH17" s="120"/>
      <c r="EI17" s="120"/>
      <c r="EJ17" s="120"/>
      <c r="EK17" s="120"/>
      <c r="EL17" s="120"/>
      <c r="EM17" s="35"/>
      <c r="EN17" s="118" t="s">
        <v>27</v>
      </c>
      <c r="EO17" s="119" t="s">
        <v>28</v>
      </c>
      <c r="EP17" s="88" t="n">
        <v>6</v>
      </c>
      <c r="EQ17" s="89" t="n">
        <f aca="false">ES17+EX17+EY17</f>
        <v>0</v>
      </c>
      <c r="ER17" s="102"/>
      <c r="ES17" s="120" t="n">
        <v>0</v>
      </c>
      <c r="ET17" s="89" t="n">
        <f aca="false">SUM(EU17:EW17)</f>
        <v>0</v>
      </c>
      <c r="EU17" s="120" t="n">
        <v>0</v>
      </c>
      <c r="EV17" s="120" t="n">
        <v>0</v>
      </c>
      <c r="EW17" s="120" t="n">
        <v>0</v>
      </c>
      <c r="EX17" s="120" t="n">
        <v>0</v>
      </c>
      <c r="EY17" s="120" t="n">
        <v>0</v>
      </c>
      <c r="EZ17" s="35"/>
      <c r="FA17" s="118" t="s">
        <v>27</v>
      </c>
      <c r="FB17" s="119" t="s">
        <v>28</v>
      </c>
      <c r="FC17" s="88" t="n">
        <v>6</v>
      </c>
      <c r="FD17" s="89" t="n">
        <f aca="false">FF17+FK17+FL17</f>
        <v>0</v>
      </c>
      <c r="FE17" s="102"/>
      <c r="FF17" s="120"/>
      <c r="FG17" s="89" t="n">
        <f aca="false">SUM(FH17:FJ17)</f>
        <v>0</v>
      </c>
      <c r="FH17" s="120"/>
      <c r="FI17" s="120"/>
      <c r="FJ17" s="120"/>
      <c r="FK17" s="120"/>
      <c r="FL17" s="120"/>
      <c r="FM17" s="35"/>
      <c r="FN17" s="121" t="s">
        <v>27</v>
      </c>
      <c r="FO17" s="122" t="s">
        <v>28</v>
      </c>
      <c r="FP17" s="92" t="n">
        <v>6</v>
      </c>
      <c r="FQ17" s="89" t="n">
        <f aca="false">FS17+FX17+FY17</f>
        <v>0</v>
      </c>
      <c r="FR17" s="102"/>
      <c r="FS17" s="120"/>
      <c r="FT17" s="89" t="n">
        <f aca="false">SUM(FU17:FW17)</f>
        <v>0</v>
      </c>
      <c r="FU17" s="120"/>
      <c r="FV17" s="120"/>
      <c r="FW17" s="120"/>
      <c r="FX17" s="120"/>
      <c r="FY17" s="120"/>
      <c r="FZ17" s="35"/>
      <c r="GA17" s="125" t="s">
        <v>27</v>
      </c>
      <c r="GB17" s="126" t="s">
        <v>28</v>
      </c>
      <c r="GC17" s="96" t="n">
        <v>6</v>
      </c>
      <c r="GD17" s="89" t="n">
        <f aca="false">GF17+GK17+GL17</f>
        <v>0</v>
      </c>
      <c r="GE17" s="102"/>
      <c r="GF17" s="120"/>
      <c r="GG17" s="89" t="n">
        <f aca="false">SUM(GH17:GJ17)</f>
        <v>0</v>
      </c>
      <c r="GH17" s="120"/>
      <c r="GI17" s="120"/>
      <c r="GJ17" s="120"/>
      <c r="GK17" s="120"/>
      <c r="GL17" s="120"/>
      <c r="GM17" s="35"/>
      <c r="GN17" s="118" t="s">
        <v>27</v>
      </c>
      <c r="GO17" s="119" t="s">
        <v>28</v>
      </c>
      <c r="GP17" s="88" t="n">
        <v>6</v>
      </c>
      <c r="GQ17" s="89" t="n">
        <f aca="false">GS17+GX17+GY17</f>
        <v>0</v>
      </c>
      <c r="GR17" s="102"/>
      <c r="GS17" s="120"/>
      <c r="GT17" s="89" t="n">
        <f aca="false">SUM(GU17:GW17)</f>
        <v>0</v>
      </c>
      <c r="GU17" s="120"/>
      <c r="GV17" s="120"/>
      <c r="GW17" s="120"/>
      <c r="GX17" s="120"/>
      <c r="GY17" s="120"/>
      <c r="GZ17" s="35"/>
      <c r="HA17" s="127" t="s">
        <v>27</v>
      </c>
      <c r="HB17" s="128" t="s">
        <v>28</v>
      </c>
      <c r="HC17" s="98" t="n">
        <v>6</v>
      </c>
      <c r="HD17" s="89" t="n">
        <f aca="false">HF17+HK17+HL17</f>
        <v>0</v>
      </c>
      <c r="HE17" s="102"/>
      <c r="HF17" s="120" t="n">
        <v>0</v>
      </c>
      <c r="HG17" s="89" t="n">
        <f aca="false">SUM(HH17:HJ17)</f>
        <v>0</v>
      </c>
      <c r="HH17" s="120" t="n">
        <v>0</v>
      </c>
      <c r="HI17" s="120" t="n">
        <v>0</v>
      </c>
      <c r="HJ17" s="120" t="n">
        <v>0</v>
      </c>
      <c r="HK17" s="120" t="n">
        <v>0</v>
      </c>
      <c r="HL17" s="120" t="n">
        <v>0</v>
      </c>
      <c r="HM17" s="35"/>
      <c r="HN17" s="125" t="s">
        <v>27</v>
      </c>
      <c r="HO17" s="126" t="s">
        <v>28</v>
      </c>
      <c r="HP17" s="96" t="n">
        <v>6</v>
      </c>
      <c r="HQ17" s="89" t="n">
        <f aca="false">HS17+HX17+HY17</f>
        <v>0</v>
      </c>
      <c r="HR17" s="102"/>
      <c r="HS17" s="120"/>
      <c r="HT17" s="89" t="n">
        <f aca="false">SUM(HU17:HW17)</f>
        <v>0</v>
      </c>
      <c r="HU17" s="120"/>
      <c r="HV17" s="120"/>
      <c r="HW17" s="120"/>
      <c r="HX17" s="120"/>
      <c r="HY17" s="120"/>
      <c r="HZ17" s="35"/>
      <c r="IA17" s="125" t="s">
        <v>27</v>
      </c>
      <c r="IB17" s="126" t="s">
        <v>28</v>
      </c>
      <c r="IC17" s="96" t="n">
        <v>6</v>
      </c>
      <c r="ID17" s="99" t="n">
        <f aca="false">IF17+IK17+IL17</f>
        <v>0</v>
      </c>
      <c r="IE17" s="16"/>
      <c r="IF17" s="15"/>
      <c r="IG17" s="99" t="n">
        <f aca="false">SUM(IH17:IJ17)</f>
        <v>0</v>
      </c>
      <c r="IH17" s="15"/>
      <c r="II17" s="15"/>
      <c r="IJ17" s="15"/>
      <c r="IK17" s="15"/>
      <c r="IL17" s="15"/>
      <c r="IM17" s="35"/>
    </row>
    <row r="18" customFormat="false" ht="41.25" hidden="false" customHeight="true" outlineLevel="0" collapsed="false">
      <c r="A18" s="107" t="s">
        <v>29</v>
      </c>
      <c r="B18" s="129" t="s">
        <v>30</v>
      </c>
      <c r="C18" s="88" t="n">
        <v>7</v>
      </c>
      <c r="D18" s="89" t="n">
        <f aca="false">SUM(F18,K18,L18)</f>
        <v>36</v>
      </c>
      <c r="E18" s="90"/>
      <c r="F18" s="109" t="n">
        <f aca="false">S18+AF18+AS18+BF18+BS18+CF18+CS18+DF18+DS18+EF18+ES18+FF18+FS18+GF18+GS18+HF18+HS18+IF18</f>
        <v>2</v>
      </c>
      <c r="G18" s="89" t="n">
        <f aca="false">SUM(H18:J18)</f>
        <v>4</v>
      </c>
      <c r="H18" s="109" t="n">
        <f aca="false">U18+AH18+AU18+BH18+BU18+CH18+CU18+DH18+DU18+EH18+EU18+FH18+FU18+GH18+GU18+HH18+HU18+IH18</f>
        <v>1</v>
      </c>
      <c r="I18" s="109" t="n">
        <f aca="false">V18+AI18+AV18+BI18+BV18+CI18+CV18+DI18+DV18+EI18+EV18+FI18+FV18+GI18+GV18+HI18+HV18+II18</f>
        <v>1</v>
      </c>
      <c r="J18" s="109" t="n">
        <f aca="false">W18+AJ18+AW18+BJ18+BW18+CJ18+CW18+DJ18+DW18+EJ18+EW18+FJ18+FW18+GJ18+GW18+HJ18+HW18+IJ18</f>
        <v>2</v>
      </c>
      <c r="K18" s="109" t="n">
        <f aca="false">X18+AK18+AX18+BK18+BX18+CK18+CX18+DK18+DX18+EK18+EX18+FK18+FX18+GK18+GX18+HK18+HX18+IK18</f>
        <v>30</v>
      </c>
      <c r="L18" s="109" t="n">
        <f aca="false">Y18+AL18+AY18+BL18+BY18+CL18+CY18+DL18+DY18+EL18+EY18+FL18+FY18+GL18+GY18+HL18+HY18+IL18</f>
        <v>4</v>
      </c>
      <c r="M18" s="35"/>
      <c r="N18" s="107" t="s">
        <v>29</v>
      </c>
      <c r="O18" s="129" t="s">
        <v>30</v>
      </c>
      <c r="P18" s="88" t="n">
        <v>7</v>
      </c>
      <c r="Q18" s="89" t="n">
        <f aca="false">S18+X18+Y18</f>
        <v>3</v>
      </c>
      <c r="R18" s="90"/>
      <c r="S18" s="89" t="n">
        <v>0</v>
      </c>
      <c r="T18" s="89" t="n">
        <f aca="false">SUM(U18:W18)</f>
        <v>0</v>
      </c>
      <c r="U18" s="89" t="n">
        <v>0</v>
      </c>
      <c r="V18" s="89" t="n">
        <v>0</v>
      </c>
      <c r="W18" s="89" t="n">
        <v>0</v>
      </c>
      <c r="X18" s="89" t="n">
        <v>3</v>
      </c>
      <c r="Y18" s="89" t="n">
        <v>0</v>
      </c>
      <c r="Z18" s="35"/>
      <c r="AA18" s="107" t="s">
        <v>29</v>
      </c>
      <c r="AB18" s="129" t="s">
        <v>30</v>
      </c>
      <c r="AC18" s="88" t="n">
        <v>7</v>
      </c>
      <c r="AD18" s="89" t="n">
        <f aca="false">AF18+AK18+AL18</f>
        <v>0</v>
      </c>
      <c r="AE18" s="90"/>
      <c r="AF18" s="89"/>
      <c r="AG18" s="89" t="n">
        <f aca="false">SUM(AH18:AJ18)</f>
        <v>0</v>
      </c>
      <c r="AH18" s="89"/>
      <c r="AI18" s="89"/>
      <c r="AJ18" s="89"/>
      <c r="AK18" s="89"/>
      <c r="AL18" s="89"/>
      <c r="AM18" s="35"/>
      <c r="AN18" s="110" t="s">
        <v>29</v>
      </c>
      <c r="AO18" s="130" t="s">
        <v>30</v>
      </c>
      <c r="AP18" s="92" t="n">
        <v>7</v>
      </c>
      <c r="AQ18" s="89" t="n">
        <f aca="false">AS18+AX18+AY18</f>
        <v>2</v>
      </c>
      <c r="AR18" s="90"/>
      <c r="AS18" s="89"/>
      <c r="AT18" s="89" t="n">
        <f aca="false">SUM(AU18:AW18)</f>
        <v>0</v>
      </c>
      <c r="AU18" s="89"/>
      <c r="AV18" s="89"/>
      <c r="AW18" s="89"/>
      <c r="AX18" s="89" t="n">
        <v>2</v>
      </c>
      <c r="AY18" s="89"/>
      <c r="AZ18" s="35"/>
      <c r="BA18" s="107" t="s">
        <v>29</v>
      </c>
      <c r="BB18" s="129" t="s">
        <v>30</v>
      </c>
      <c r="BC18" s="88" t="n">
        <v>7</v>
      </c>
      <c r="BD18" s="89" t="n">
        <f aca="false">BF18+BK18+BL18</f>
        <v>1</v>
      </c>
      <c r="BE18" s="90"/>
      <c r="BF18" s="120" t="n">
        <v>0</v>
      </c>
      <c r="BG18" s="89" t="n">
        <f aca="false">SUM(BH18:BJ18)</f>
        <v>0</v>
      </c>
      <c r="BH18" s="120" t="n">
        <v>0</v>
      </c>
      <c r="BI18" s="120" t="n">
        <v>0</v>
      </c>
      <c r="BJ18" s="120" t="n">
        <v>0</v>
      </c>
      <c r="BK18" s="89" t="n">
        <v>1</v>
      </c>
      <c r="BL18" s="120" t="n">
        <v>0</v>
      </c>
      <c r="BM18" s="35"/>
      <c r="BN18" s="112" t="s">
        <v>29</v>
      </c>
      <c r="BO18" s="131" t="s">
        <v>30</v>
      </c>
      <c r="BP18" s="94" t="n">
        <v>7</v>
      </c>
      <c r="BQ18" s="89" t="n">
        <f aca="false">BS18+BX18+BY18</f>
        <v>2</v>
      </c>
      <c r="BR18" s="90"/>
      <c r="BS18" s="89"/>
      <c r="BT18" s="89" t="n">
        <f aca="false">SUM(BU18:BW18)</f>
        <v>0</v>
      </c>
      <c r="BU18" s="89"/>
      <c r="BV18" s="89"/>
      <c r="BW18" s="89"/>
      <c r="BX18" s="89" t="n">
        <v>1</v>
      </c>
      <c r="BY18" s="89" t="n">
        <v>1</v>
      </c>
      <c r="BZ18" s="35"/>
      <c r="CA18" s="107" t="s">
        <v>29</v>
      </c>
      <c r="CB18" s="129" t="s">
        <v>30</v>
      </c>
      <c r="CC18" s="88" t="n">
        <v>7</v>
      </c>
      <c r="CD18" s="89" t="n">
        <f aca="false">CF18+CK18+CL18</f>
        <v>2</v>
      </c>
      <c r="CE18" s="90"/>
      <c r="CF18" s="89"/>
      <c r="CG18" s="89" t="n">
        <f aca="false">SUM(CH18:CJ18)</f>
        <v>0</v>
      </c>
      <c r="CH18" s="89"/>
      <c r="CI18" s="89"/>
      <c r="CJ18" s="89"/>
      <c r="CK18" s="89" t="n">
        <v>2</v>
      </c>
      <c r="CL18" s="89"/>
      <c r="CM18" s="35"/>
      <c r="CN18" s="107" t="s">
        <v>29</v>
      </c>
      <c r="CO18" s="129" t="s">
        <v>30</v>
      </c>
      <c r="CP18" s="88" t="n">
        <v>7</v>
      </c>
      <c r="CQ18" s="89" t="n">
        <f aca="false">CS18+CX18+CY18</f>
        <v>1</v>
      </c>
      <c r="CR18" s="90"/>
      <c r="CS18" s="89"/>
      <c r="CT18" s="89" t="n">
        <f aca="false">SUM(CU18:CW18)</f>
        <v>0</v>
      </c>
      <c r="CU18" s="89"/>
      <c r="CV18" s="89"/>
      <c r="CW18" s="89"/>
      <c r="CX18" s="89" t="n">
        <v>1</v>
      </c>
      <c r="CY18" s="89"/>
      <c r="CZ18" s="35"/>
      <c r="DA18" s="114" t="s">
        <v>29</v>
      </c>
      <c r="DB18" s="132" t="s">
        <v>30</v>
      </c>
      <c r="DC18" s="96" t="n">
        <v>7</v>
      </c>
      <c r="DD18" s="89" t="n">
        <f aca="false">DF18+DK18+DL18</f>
        <v>1</v>
      </c>
      <c r="DE18" s="90"/>
      <c r="DF18" s="89"/>
      <c r="DG18" s="89" t="n">
        <f aca="false">SUM(DH18:DJ18)</f>
        <v>0</v>
      </c>
      <c r="DH18" s="89"/>
      <c r="DI18" s="89"/>
      <c r="DJ18" s="89"/>
      <c r="DK18" s="89"/>
      <c r="DL18" s="89" t="n">
        <v>1</v>
      </c>
      <c r="DM18" s="35"/>
      <c r="DN18" s="110" t="s">
        <v>29</v>
      </c>
      <c r="DO18" s="130" t="s">
        <v>30</v>
      </c>
      <c r="DP18" s="92" t="n">
        <v>7</v>
      </c>
      <c r="DQ18" s="89" t="n">
        <f aca="false">DS18+DX18+DY18</f>
        <v>2</v>
      </c>
      <c r="DR18" s="90"/>
      <c r="DS18" s="89" t="n">
        <v>0</v>
      </c>
      <c r="DT18" s="89" t="n">
        <f aca="false">SUM(DU18:DW18)</f>
        <v>0</v>
      </c>
      <c r="DU18" s="89" t="n">
        <v>0</v>
      </c>
      <c r="DV18" s="89" t="n">
        <v>0</v>
      </c>
      <c r="DW18" s="89" t="n">
        <v>0</v>
      </c>
      <c r="DX18" s="89" t="n">
        <v>2</v>
      </c>
      <c r="DY18" s="89" t="n">
        <v>0</v>
      </c>
      <c r="DZ18" s="35"/>
      <c r="EA18" s="107" t="s">
        <v>29</v>
      </c>
      <c r="EB18" s="129" t="s">
        <v>30</v>
      </c>
      <c r="EC18" s="88" t="n">
        <v>7</v>
      </c>
      <c r="ED18" s="89" t="n">
        <f aca="false">EF18+EK18+EL18</f>
        <v>4</v>
      </c>
      <c r="EE18" s="90"/>
      <c r="EF18" s="89"/>
      <c r="EG18" s="89" t="n">
        <f aca="false">SUM(EH18:EJ18)</f>
        <v>0</v>
      </c>
      <c r="EH18" s="89"/>
      <c r="EI18" s="89"/>
      <c r="EJ18" s="89"/>
      <c r="EK18" s="89" t="n">
        <v>4</v>
      </c>
      <c r="EL18" s="89"/>
      <c r="EM18" s="35"/>
      <c r="EN18" s="107" t="s">
        <v>29</v>
      </c>
      <c r="EO18" s="129" t="s">
        <v>30</v>
      </c>
      <c r="EP18" s="88" t="n">
        <v>7</v>
      </c>
      <c r="EQ18" s="89" t="n">
        <f aca="false">ES18+EX18+EY18</f>
        <v>1</v>
      </c>
      <c r="ER18" s="90"/>
      <c r="ES18" s="89" t="n">
        <v>1</v>
      </c>
      <c r="ET18" s="89" t="n">
        <f aca="false">SUM(EU18:EW18)</f>
        <v>2</v>
      </c>
      <c r="EU18" s="89" t="n">
        <v>1</v>
      </c>
      <c r="EV18" s="89" t="n">
        <v>0</v>
      </c>
      <c r="EW18" s="89" t="n">
        <v>1</v>
      </c>
      <c r="EX18" s="89" t="n">
        <v>0</v>
      </c>
      <c r="EY18" s="89" t="n">
        <v>0</v>
      </c>
      <c r="EZ18" s="35"/>
      <c r="FA18" s="107" t="s">
        <v>29</v>
      </c>
      <c r="FB18" s="129" t="s">
        <v>30</v>
      </c>
      <c r="FC18" s="88" t="n">
        <v>7</v>
      </c>
      <c r="FD18" s="89" t="n">
        <f aca="false">FF18+FK18+FL18</f>
        <v>2</v>
      </c>
      <c r="FE18" s="90"/>
      <c r="FF18" s="89" t="n">
        <v>1</v>
      </c>
      <c r="FG18" s="89" t="n">
        <f aca="false">SUM(FH18:FJ18)</f>
        <v>2</v>
      </c>
      <c r="FH18" s="89"/>
      <c r="FI18" s="89" t="n">
        <v>1</v>
      </c>
      <c r="FJ18" s="89" t="n">
        <v>1</v>
      </c>
      <c r="FK18" s="89" t="n">
        <v>1</v>
      </c>
      <c r="FL18" s="89"/>
      <c r="FM18" s="35"/>
      <c r="FN18" s="110" t="s">
        <v>29</v>
      </c>
      <c r="FO18" s="130" t="s">
        <v>30</v>
      </c>
      <c r="FP18" s="92" t="n">
        <v>7</v>
      </c>
      <c r="FQ18" s="89" t="n">
        <f aca="false">FS18+FX18+FY18</f>
        <v>4</v>
      </c>
      <c r="FR18" s="90"/>
      <c r="FS18" s="89"/>
      <c r="FT18" s="89" t="n">
        <f aca="false">SUM(FU18:FW18)</f>
        <v>0</v>
      </c>
      <c r="FU18" s="89"/>
      <c r="FV18" s="89"/>
      <c r="FW18" s="89"/>
      <c r="FX18" s="89" t="n">
        <v>4</v>
      </c>
      <c r="FY18" s="89"/>
      <c r="FZ18" s="35"/>
      <c r="GA18" s="114" t="s">
        <v>29</v>
      </c>
      <c r="GB18" s="132" t="s">
        <v>30</v>
      </c>
      <c r="GC18" s="96" t="n">
        <v>7</v>
      </c>
      <c r="GD18" s="89" t="n">
        <f aca="false">GF18+GK18+GL18</f>
        <v>0</v>
      </c>
      <c r="GE18" s="90"/>
      <c r="GF18" s="89"/>
      <c r="GG18" s="89" t="n">
        <f aca="false">SUM(GH18:GJ18)</f>
        <v>0</v>
      </c>
      <c r="GH18" s="89"/>
      <c r="GI18" s="89"/>
      <c r="GJ18" s="89"/>
      <c r="GK18" s="89"/>
      <c r="GL18" s="89"/>
      <c r="GM18" s="35"/>
      <c r="GN18" s="107" t="s">
        <v>29</v>
      </c>
      <c r="GO18" s="129" t="s">
        <v>30</v>
      </c>
      <c r="GP18" s="88" t="n">
        <v>7</v>
      </c>
      <c r="GQ18" s="89" t="n">
        <f aca="false">GS18+GX18+GY18</f>
        <v>0</v>
      </c>
      <c r="GR18" s="90"/>
      <c r="GS18" s="89" t="n">
        <v>0</v>
      </c>
      <c r="GT18" s="89" t="n">
        <f aca="false">SUM(GU18:GW18)</f>
        <v>0</v>
      </c>
      <c r="GU18" s="89" t="n">
        <v>0</v>
      </c>
      <c r="GV18" s="89" t="n">
        <v>0</v>
      </c>
      <c r="GW18" s="89" t="n">
        <v>0</v>
      </c>
      <c r="GX18" s="89" t="n">
        <v>0</v>
      </c>
      <c r="GY18" s="89" t="n">
        <v>0</v>
      </c>
      <c r="GZ18" s="35"/>
      <c r="HA18" s="116" t="s">
        <v>29</v>
      </c>
      <c r="HB18" s="133" t="s">
        <v>30</v>
      </c>
      <c r="HC18" s="98" t="n">
        <v>7</v>
      </c>
      <c r="HD18" s="89" t="n">
        <f aca="false">HF18+HK18+HL18</f>
        <v>0</v>
      </c>
      <c r="HE18" s="90"/>
      <c r="HF18" s="89" t="n">
        <v>0</v>
      </c>
      <c r="HG18" s="89" t="n">
        <f aca="false">SUM(HH18:HJ18)</f>
        <v>0</v>
      </c>
      <c r="HH18" s="89" t="n">
        <v>0</v>
      </c>
      <c r="HI18" s="89" t="n">
        <v>0</v>
      </c>
      <c r="HJ18" s="89" t="n">
        <v>0</v>
      </c>
      <c r="HK18" s="89" t="n">
        <v>0</v>
      </c>
      <c r="HL18" s="89" t="n">
        <v>0</v>
      </c>
      <c r="HM18" s="35"/>
      <c r="HN18" s="114" t="s">
        <v>29</v>
      </c>
      <c r="HO18" s="132" t="s">
        <v>30</v>
      </c>
      <c r="HP18" s="96" t="n">
        <v>7</v>
      </c>
      <c r="HQ18" s="89" t="n">
        <f aca="false">HS18+HX18+HY18</f>
        <v>0</v>
      </c>
      <c r="HR18" s="90"/>
      <c r="HS18" s="89"/>
      <c r="HT18" s="89" t="n">
        <f aca="false">SUM(HU18:HW18)</f>
        <v>0</v>
      </c>
      <c r="HU18" s="89"/>
      <c r="HV18" s="89"/>
      <c r="HW18" s="89"/>
      <c r="HX18" s="89"/>
      <c r="HY18" s="89"/>
      <c r="HZ18" s="35"/>
      <c r="IA18" s="114" t="s">
        <v>29</v>
      </c>
      <c r="IB18" s="132" t="s">
        <v>30</v>
      </c>
      <c r="IC18" s="96" t="n">
        <v>7</v>
      </c>
      <c r="ID18" s="99" t="n">
        <f aca="false">IF18+IK18+IL18</f>
        <v>11</v>
      </c>
      <c r="IE18" s="100"/>
      <c r="IF18" s="99"/>
      <c r="IG18" s="99" t="n">
        <f aca="false">SUM(IH18:IJ18)</f>
        <v>0</v>
      </c>
      <c r="IH18" s="99"/>
      <c r="II18" s="99"/>
      <c r="IJ18" s="99"/>
      <c r="IK18" s="99" t="n">
        <v>9</v>
      </c>
      <c r="IL18" s="99" t="n">
        <v>2</v>
      </c>
      <c r="IM18" s="35"/>
    </row>
    <row r="19" customFormat="false" ht="18.75" hidden="false" customHeight="true" outlineLevel="0" collapsed="false">
      <c r="A19" s="101" t="s">
        <v>8</v>
      </c>
      <c r="B19" s="101"/>
      <c r="C19" s="101"/>
      <c r="D19" s="102"/>
      <c r="E19" s="102"/>
      <c r="F19" s="102"/>
      <c r="G19" s="102"/>
      <c r="H19" s="102"/>
      <c r="I19" s="102"/>
      <c r="J19" s="102"/>
      <c r="K19" s="102"/>
      <c r="L19" s="102"/>
      <c r="M19" s="35"/>
      <c r="N19" s="101" t="s">
        <v>8</v>
      </c>
      <c r="O19" s="101"/>
      <c r="P19" s="101"/>
      <c r="Q19" s="102"/>
      <c r="R19" s="102"/>
      <c r="S19" s="102"/>
      <c r="T19" s="102"/>
      <c r="U19" s="102"/>
      <c r="V19" s="102"/>
      <c r="W19" s="102"/>
      <c r="X19" s="102"/>
      <c r="Y19" s="102"/>
      <c r="Z19" s="35"/>
      <c r="AA19" s="101" t="s">
        <v>8</v>
      </c>
      <c r="AB19" s="101"/>
      <c r="AC19" s="101"/>
      <c r="AD19" s="102"/>
      <c r="AE19" s="102"/>
      <c r="AF19" s="102"/>
      <c r="AG19" s="102"/>
      <c r="AH19" s="102"/>
      <c r="AI19" s="102"/>
      <c r="AJ19" s="102"/>
      <c r="AK19" s="102"/>
      <c r="AL19" s="102"/>
      <c r="AM19" s="35"/>
      <c r="AN19" s="103" t="s">
        <v>8</v>
      </c>
      <c r="AO19" s="103"/>
      <c r="AP19" s="103"/>
      <c r="AQ19" s="102"/>
      <c r="AR19" s="102"/>
      <c r="AS19" s="102"/>
      <c r="AT19" s="102"/>
      <c r="AU19" s="102"/>
      <c r="AV19" s="102"/>
      <c r="AW19" s="102"/>
      <c r="AX19" s="102"/>
      <c r="AY19" s="102"/>
      <c r="AZ19" s="35"/>
      <c r="BA19" s="101" t="s">
        <v>8</v>
      </c>
      <c r="BB19" s="101"/>
      <c r="BC19" s="101"/>
      <c r="BD19" s="102"/>
      <c r="BE19" s="102"/>
      <c r="BF19" s="102"/>
      <c r="BG19" s="102"/>
      <c r="BH19" s="102"/>
      <c r="BI19" s="102"/>
      <c r="BJ19" s="102"/>
      <c r="BK19" s="102"/>
      <c r="BL19" s="102"/>
      <c r="BM19" s="35"/>
      <c r="BN19" s="104" t="s">
        <v>8</v>
      </c>
      <c r="BO19" s="104"/>
      <c r="BP19" s="104"/>
      <c r="BQ19" s="102"/>
      <c r="BR19" s="102"/>
      <c r="BS19" s="102"/>
      <c r="BT19" s="102"/>
      <c r="BU19" s="102"/>
      <c r="BV19" s="102"/>
      <c r="BW19" s="102"/>
      <c r="BX19" s="102"/>
      <c r="BY19" s="102"/>
      <c r="BZ19" s="35"/>
      <c r="CA19" s="101" t="s">
        <v>8</v>
      </c>
      <c r="CB19" s="101"/>
      <c r="CC19" s="101"/>
      <c r="CD19" s="102"/>
      <c r="CE19" s="102"/>
      <c r="CF19" s="102"/>
      <c r="CG19" s="102"/>
      <c r="CH19" s="102"/>
      <c r="CI19" s="102"/>
      <c r="CJ19" s="102"/>
      <c r="CK19" s="102"/>
      <c r="CL19" s="102"/>
      <c r="CM19" s="35"/>
      <c r="CN19" s="101" t="s">
        <v>8</v>
      </c>
      <c r="CO19" s="101"/>
      <c r="CP19" s="101"/>
      <c r="CQ19" s="102"/>
      <c r="CR19" s="102"/>
      <c r="CS19" s="102"/>
      <c r="CT19" s="102"/>
      <c r="CU19" s="102"/>
      <c r="CV19" s="102"/>
      <c r="CW19" s="102"/>
      <c r="CX19" s="102"/>
      <c r="CY19" s="102"/>
      <c r="CZ19" s="35"/>
      <c r="DA19" s="105" t="s">
        <v>8</v>
      </c>
      <c r="DB19" s="105"/>
      <c r="DC19" s="105"/>
      <c r="DD19" s="102"/>
      <c r="DE19" s="102"/>
      <c r="DF19" s="102"/>
      <c r="DG19" s="102"/>
      <c r="DH19" s="102"/>
      <c r="DI19" s="102"/>
      <c r="DJ19" s="102"/>
      <c r="DK19" s="102"/>
      <c r="DL19" s="102"/>
      <c r="DM19" s="35"/>
      <c r="DN19" s="103" t="s">
        <v>8</v>
      </c>
      <c r="DO19" s="103"/>
      <c r="DP19" s="103"/>
      <c r="DQ19" s="102"/>
      <c r="DR19" s="102"/>
      <c r="DS19" s="102"/>
      <c r="DT19" s="102"/>
      <c r="DU19" s="102"/>
      <c r="DV19" s="102"/>
      <c r="DW19" s="102"/>
      <c r="DX19" s="102"/>
      <c r="DY19" s="102"/>
      <c r="DZ19" s="35"/>
      <c r="EA19" s="101" t="s">
        <v>8</v>
      </c>
      <c r="EB19" s="101"/>
      <c r="EC19" s="101"/>
      <c r="ED19" s="102"/>
      <c r="EE19" s="102"/>
      <c r="EF19" s="102"/>
      <c r="EG19" s="102"/>
      <c r="EH19" s="102"/>
      <c r="EI19" s="102"/>
      <c r="EJ19" s="102"/>
      <c r="EK19" s="102"/>
      <c r="EL19" s="102"/>
      <c r="EM19" s="35"/>
      <c r="EN19" s="101" t="s">
        <v>8</v>
      </c>
      <c r="EO19" s="101"/>
      <c r="EP19" s="101"/>
      <c r="EQ19" s="102"/>
      <c r="ER19" s="102"/>
      <c r="ES19" s="102"/>
      <c r="ET19" s="102"/>
      <c r="EU19" s="102"/>
      <c r="EV19" s="102"/>
      <c r="EW19" s="102"/>
      <c r="EX19" s="102"/>
      <c r="EY19" s="102"/>
      <c r="EZ19" s="35"/>
      <c r="FA19" s="101" t="s">
        <v>8</v>
      </c>
      <c r="FB19" s="101"/>
      <c r="FC19" s="101"/>
      <c r="FD19" s="102"/>
      <c r="FE19" s="102"/>
      <c r="FF19" s="102"/>
      <c r="FG19" s="102"/>
      <c r="FH19" s="102"/>
      <c r="FI19" s="102"/>
      <c r="FJ19" s="102"/>
      <c r="FK19" s="102"/>
      <c r="FL19" s="102"/>
      <c r="FM19" s="35"/>
      <c r="FN19" s="103" t="s">
        <v>8</v>
      </c>
      <c r="FO19" s="103"/>
      <c r="FP19" s="103"/>
      <c r="FQ19" s="102"/>
      <c r="FR19" s="102"/>
      <c r="FS19" s="102"/>
      <c r="FT19" s="102"/>
      <c r="FU19" s="102"/>
      <c r="FV19" s="102"/>
      <c r="FW19" s="102"/>
      <c r="FX19" s="102"/>
      <c r="FY19" s="102"/>
      <c r="FZ19" s="35"/>
      <c r="GA19" s="105" t="s">
        <v>8</v>
      </c>
      <c r="GB19" s="105"/>
      <c r="GC19" s="105"/>
      <c r="GD19" s="102"/>
      <c r="GE19" s="102"/>
      <c r="GF19" s="102"/>
      <c r="GG19" s="102"/>
      <c r="GH19" s="102"/>
      <c r="GI19" s="102"/>
      <c r="GJ19" s="102"/>
      <c r="GK19" s="102"/>
      <c r="GL19" s="102"/>
      <c r="GM19" s="35"/>
      <c r="GN19" s="101" t="s">
        <v>8</v>
      </c>
      <c r="GO19" s="101"/>
      <c r="GP19" s="101"/>
      <c r="GQ19" s="102"/>
      <c r="GR19" s="102"/>
      <c r="GS19" s="102"/>
      <c r="GT19" s="102"/>
      <c r="GU19" s="102"/>
      <c r="GV19" s="102"/>
      <c r="GW19" s="102"/>
      <c r="GX19" s="102"/>
      <c r="GY19" s="102"/>
      <c r="GZ19" s="35"/>
      <c r="HA19" s="106" t="s">
        <v>8</v>
      </c>
      <c r="HB19" s="106"/>
      <c r="HC19" s="106"/>
      <c r="HD19" s="102"/>
      <c r="HE19" s="102"/>
      <c r="HF19" s="102"/>
      <c r="HG19" s="102"/>
      <c r="HH19" s="102"/>
      <c r="HI19" s="102"/>
      <c r="HJ19" s="102"/>
      <c r="HK19" s="102"/>
      <c r="HL19" s="102"/>
      <c r="HM19" s="35"/>
      <c r="HN19" s="105" t="s">
        <v>8</v>
      </c>
      <c r="HO19" s="105"/>
      <c r="HP19" s="105"/>
      <c r="HQ19" s="102"/>
      <c r="HR19" s="102"/>
      <c r="HS19" s="102"/>
      <c r="HT19" s="102"/>
      <c r="HU19" s="102"/>
      <c r="HV19" s="102"/>
      <c r="HW19" s="102"/>
      <c r="HX19" s="102"/>
      <c r="HY19" s="102"/>
      <c r="HZ19" s="35"/>
      <c r="IA19" s="105" t="s">
        <v>8</v>
      </c>
      <c r="IB19" s="105"/>
      <c r="IC19" s="105"/>
      <c r="ID19" s="16"/>
      <c r="IE19" s="16"/>
      <c r="IF19" s="16"/>
      <c r="IG19" s="16"/>
      <c r="IH19" s="16"/>
      <c r="II19" s="16"/>
      <c r="IJ19" s="16"/>
      <c r="IK19" s="16"/>
      <c r="IL19" s="16"/>
      <c r="IM19" s="35"/>
    </row>
    <row r="20" customFormat="false" ht="45.75" hidden="false" customHeight="true" outlineLevel="0" collapsed="false">
      <c r="A20" s="118" t="s">
        <v>31</v>
      </c>
      <c r="B20" s="119" t="s">
        <v>32</v>
      </c>
      <c r="C20" s="88" t="n">
        <v>8</v>
      </c>
      <c r="D20" s="89" t="n">
        <f aca="false">SUM(F20,K20,L20)</f>
        <v>15</v>
      </c>
      <c r="E20" s="90"/>
      <c r="F20" s="109" t="n">
        <f aca="false">S20+AF20+AS20+BF20+BS20+CF20+CS20+DF20+DS20+EF20+ES20+FF20+FS20+GF20+GS20+HF20+HS20+IF20</f>
        <v>1</v>
      </c>
      <c r="G20" s="89" t="n">
        <f aca="false">SUM(H20:J20)</f>
        <v>2</v>
      </c>
      <c r="H20" s="109" t="n">
        <f aca="false">U20+AH20+AU20+BH20+BU20+CH20+CU20+DH20+DU20+EH20+EU20+FH20+FU20+GH20+GU20+HH20+HU20+IH20</f>
        <v>0</v>
      </c>
      <c r="I20" s="109" t="n">
        <f aca="false">V20+AI20+AV20+BI20+BV20+CI20+CV20+DI20+DV20+EI20+EV20+FI20+FV20+GI20+GV20+HI20+HV20+II20</f>
        <v>1</v>
      </c>
      <c r="J20" s="109" t="n">
        <f aca="false">W20+AJ20+AW20+BJ20+BW20+CJ20+CW20+DJ20+DW20+EJ20+EW20+FJ20+FW20+GJ20+GW20+HJ20+HW20+IJ20</f>
        <v>1</v>
      </c>
      <c r="K20" s="109" t="n">
        <f aca="false">X20+AK20+AX20+BK20+BX20+CK20+CX20+DK20+DX20+EK20+EX20+FK20+FX20+GK20+GX20+HK20+HX20+IK20</f>
        <v>12</v>
      </c>
      <c r="L20" s="109" t="n">
        <f aca="false">Y20+AL20+AY20+BL20+BY20+CL20+CY20+DL20+DY20+EL20+EY20+FL20+FY20+GL20+GY20+HL20+HY20+IL20</f>
        <v>2</v>
      </c>
      <c r="M20" s="35"/>
      <c r="N20" s="118" t="s">
        <v>31</v>
      </c>
      <c r="O20" s="119" t="s">
        <v>32</v>
      </c>
      <c r="P20" s="88" t="n">
        <v>8</v>
      </c>
      <c r="Q20" s="89" t="n">
        <f aca="false">S20+X20+Y20</f>
        <v>3</v>
      </c>
      <c r="R20" s="102"/>
      <c r="S20" s="120" t="n">
        <v>0</v>
      </c>
      <c r="T20" s="89" t="n">
        <f aca="false">SUM(U20:W20)</f>
        <v>0</v>
      </c>
      <c r="U20" s="120" t="n">
        <v>0</v>
      </c>
      <c r="V20" s="120" t="n">
        <v>0</v>
      </c>
      <c r="W20" s="120" t="n">
        <v>0</v>
      </c>
      <c r="X20" s="120" t="n">
        <v>3</v>
      </c>
      <c r="Y20" s="120" t="n">
        <v>0</v>
      </c>
      <c r="Z20" s="35"/>
      <c r="AA20" s="118" t="s">
        <v>31</v>
      </c>
      <c r="AB20" s="119" t="s">
        <v>32</v>
      </c>
      <c r="AC20" s="88" t="n">
        <v>8</v>
      </c>
      <c r="AD20" s="89" t="n">
        <f aca="false">AF20+AK20+AL20</f>
        <v>0</v>
      </c>
      <c r="AE20" s="102"/>
      <c r="AF20" s="120"/>
      <c r="AG20" s="89" t="n">
        <f aca="false">SUM(AH20:AJ20)</f>
        <v>0</v>
      </c>
      <c r="AH20" s="120"/>
      <c r="AI20" s="120"/>
      <c r="AJ20" s="120"/>
      <c r="AK20" s="120"/>
      <c r="AL20" s="120"/>
      <c r="AM20" s="35"/>
      <c r="AN20" s="121" t="s">
        <v>31</v>
      </c>
      <c r="AO20" s="122" t="s">
        <v>32</v>
      </c>
      <c r="AP20" s="92" t="n">
        <v>8</v>
      </c>
      <c r="AQ20" s="89" t="n">
        <f aca="false">AS20+AX20+AY20</f>
        <v>0</v>
      </c>
      <c r="AR20" s="102"/>
      <c r="AS20" s="120"/>
      <c r="AT20" s="89" t="n">
        <f aca="false">SUM(AU20:AW20)</f>
        <v>0</v>
      </c>
      <c r="AU20" s="120"/>
      <c r="AV20" s="120"/>
      <c r="AW20" s="120"/>
      <c r="AX20" s="120"/>
      <c r="AY20" s="120"/>
      <c r="AZ20" s="35"/>
      <c r="BA20" s="118" t="s">
        <v>31</v>
      </c>
      <c r="BB20" s="119" t="s">
        <v>32</v>
      </c>
      <c r="BC20" s="88" t="n">
        <v>8</v>
      </c>
      <c r="BD20" s="89" t="n">
        <f aca="false">BF20+BK20+BL20</f>
        <v>1</v>
      </c>
      <c r="BE20" s="102"/>
      <c r="BF20" s="120" t="n">
        <v>0</v>
      </c>
      <c r="BG20" s="89" t="n">
        <f aca="false">SUM(BH20:BJ20)</f>
        <v>0</v>
      </c>
      <c r="BH20" s="120" t="n">
        <v>0</v>
      </c>
      <c r="BI20" s="120" t="n">
        <v>0</v>
      </c>
      <c r="BJ20" s="120" t="n">
        <v>0</v>
      </c>
      <c r="BK20" s="120" t="n">
        <v>1</v>
      </c>
      <c r="BL20" s="120" t="n">
        <v>0</v>
      </c>
      <c r="BM20" s="35"/>
      <c r="BN20" s="123" t="s">
        <v>31</v>
      </c>
      <c r="BO20" s="124" t="s">
        <v>32</v>
      </c>
      <c r="BP20" s="94" t="n">
        <v>8</v>
      </c>
      <c r="BQ20" s="89" t="n">
        <f aca="false">BS20+BX20+BY20</f>
        <v>2</v>
      </c>
      <c r="BR20" s="102"/>
      <c r="BS20" s="120"/>
      <c r="BT20" s="89" t="n">
        <f aca="false">SUM(BU20:BW20)</f>
        <v>0</v>
      </c>
      <c r="BU20" s="120"/>
      <c r="BV20" s="120"/>
      <c r="BW20" s="120"/>
      <c r="BX20" s="120" t="n">
        <v>1</v>
      </c>
      <c r="BY20" s="120" t="n">
        <v>1</v>
      </c>
      <c r="BZ20" s="35"/>
      <c r="CA20" s="118" t="s">
        <v>31</v>
      </c>
      <c r="CB20" s="119" t="s">
        <v>32</v>
      </c>
      <c r="CC20" s="88" t="n">
        <v>8</v>
      </c>
      <c r="CD20" s="89" t="n">
        <f aca="false">CF20+CK20+CL20</f>
        <v>0</v>
      </c>
      <c r="CE20" s="102"/>
      <c r="CF20" s="120"/>
      <c r="CG20" s="89" t="n">
        <f aca="false">SUM(CH20:CJ20)</f>
        <v>0</v>
      </c>
      <c r="CH20" s="120"/>
      <c r="CI20" s="120"/>
      <c r="CJ20" s="120"/>
      <c r="CK20" s="120"/>
      <c r="CL20" s="120"/>
      <c r="CM20" s="35"/>
      <c r="CN20" s="118" t="s">
        <v>31</v>
      </c>
      <c r="CO20" s="119" t="s">
        <v>32</v>
      </c>
      <c r="CP20" s="88" t="n">
        <v>8</v>
      </c>
      <c r="CQ20" s="89" t="n">
        <f aca="false">CS20+CX20+CY20</f>
        <v>0</v>
      </c>
      <c r="CR20" s="102"/>
      <c r="CS20" s="120"/>
      <c r="CT20" s="89" t="n">
        <f aca="false">SUM(CU20:CW20)</f>
        <v>0</v>
      </c>
      <c r="CU20" s="120"/>
      <c r="CV20" s="120"/>
      <c r="CW20" s="120"/>
      <c r="CX20" s="120"/>
      <c r="CY20" s="120"/>
      <c r="CZ20" s="35"/>
      <c r="DA20" s="125" t="s">
        <v>31</v>
      </c>
      <c r="DB20" s="126" t="s">
        <v>32</v>
      </c>
      <c r="DC20" s="96" t="n">
        <v>8</v>
      </c>
      <c r="DD20" s="89" t="n">
        <f aca="false">DF20+DK20+DL20</f>
        <v>1</v>
      </c>
      <c r="DE20" s="102"/>
      <c r="DF20" s="120"/>
      <c r="DG20" s="89" t="n">
        <f aca="false">SUM(DH20:DJ20)</f>
        <v>0</v>
      </c>
      <c r="DH20" s="120"/>
      <c r="DI20" s="120"/>
      <c r="DJ20" s="120"/>
      <c r="DK20" s="120"/>
      <c r="DL20" s="120" t="n">
        <v>1</v>
      </c>
      <c r="DM20" s="35"/>
      <c r="DN20" s="121" t="s">
        <v>31</v>
      </c>
      <c r="DO20" s="122" t="s">
        <v>32</v>
      </c>
      <c r="DP20" s="92" t="n">
        <v>8</v>
      </c>
      <c r="DQ20" s="89" t="n">
        <f aca="false">DS20+DX20+DY20</f>
        <v>2</v>
      </c>
      <c r="DR20" s="102"/>
      <c r="DS20" s="120" t="n">
        <v>0</v>
      </c>
      <c r="DT20" s="89" t="n">
        <f aca="false">SUM(DU20:DW20)</f>
        <v>0</v>
      </c>
      <c r="DU20" s="89" t="n">
        <v>0</v>
      </c>
      <c r="DV20" s="89" t="n">
        <v>0</v>
      </c>
      <c r="DW20" s="89" t="n">
        <v>0</v>
      </c>
      <c r="DX20" s="89" t="n">
        <v>2</v>
      </c>
      <c r="DY20" s="89" t="n">
        <v>0</v>
      </c>
      <c r="DZ20" s="35"/>
      <c r="EA20" s="118" t="s">
        <v>31</v>
      </c>
      <c r="EB20" s="119" t="s">
        <v>32</v>
      </c>
      <c r="EC20" s="88" t="n">
        <v>8</v>
      </c>
      <c r="ED20" s="89" t="n">
        <f aca="false">EF20+EK20+EL20</f>
        <v>1</v>
      </c>
      <c r="EE20" s="102"/>
      <c r="EF20" s="120"/>
      <c r="EG20" s="89" t="n">
        <f aca="false">SUM(EH20:EJ20)</f>
        <v>0</v>
      </c>
      <c r="EH20" s="120"/>
      <c r="EI20" s="120"/>
      <c r="EJ20" s="120"/>
      <c r="EK20" s="120" t="n">
        <v>1</v>
      </c>
      <c r="EL20" s="120"/>
      <c r="EM20" s="35"/>
      <c r="EN20" s="118" t="s">
        <v>31</v>
      </c>
      <c r="EO20" s="119" t="s">
        <v>32</v>
      </c>
      <c r="EP20" s="88" t="n">
        <v>8</v>
      </c>
      <c r="EQ20" s="89" t="n">
        <f aca="false">ES20+EX20+EY20</f>
        <v>0</v>
      </c>
      <c r="ER20" s="102"/>
      <c r="ES20" s="120" t="n">
        <v>0</v>
      </c>
      <c r="ET20" s="89" t="n">
        <f aca="false">SUM(EU20:EW20)</f>
        <v>0</v>
      </c>
      <c r="EU20" s="120" t="n">
        <v>0</v>
      </c>
      <c r="EV20" s="120" t="n">
        <v>0</v>
      </c>
      <c r="EW20" s="120" t="n">
        <v>0</v>
      </c>
      <c r="EX20" s="120" t="n">
        <v>0</v>
      </c>
      <c r="EY20" s="120" t="n">
        <v>0</v>
      </c>
      <c r="EZ20" s="35"/>
      <c r="FA20" s="118" t="s">
        <v>31</v>
      </c>
      <c r="FB20" s="119" t="s">
        <v>32</v>
      </c>
      <c r="FC20" s="88" t="n">
        <v>8</v>
      </c>
      <c r="FD20" s="89" t="n">
        <f aca="false">FF20+FK20+FL20</f>
        <v>2</v>
      </c>
      <c r="FE20" s="102"/>
      <c r="FF20" s="120" t="n">
        <v>1</v>
      </c>
      <c r="FG20" s="89" t="n">
        <f aca="false">SUM(FH20:FJ20)</f>
        <v>2</v>
      </c>
      <c r="FH20" s="120"/>
      <c r="FI20" s="120" t="n">
        <v>1</v>
      </c>
      <c r="FJ20" s="120" t="n">
        <v>1</v>
      </c>
      <c r="FK20" s="120" t="n">
        <v>1</v>
      </c>
      <c r="FL20" s="120"/>
      <c r="FM20" s="35"/>
      <c r="FN20" s="121" t="s">
        <v>31</v>
      </c>
      <c r="FO20" s="122" t="s">
        <v>32</v>
      </c>
      <c r="FP20" s="92" t="n">
        <v>8</v>
      </c>
      <c r="FQ20" s="89" t="n">
        <f aca="false">FS20+FX20+FY20</f>
        <v>3</v>
      </c>
      <c r="FR20" s="102"/>
      <c r="FS20" s="120"/>
      <c r="FT20" s="89" t="n">
        <f aca="false">SUM(FU20:FW20)</f>
        <v>0</v>
      </c>
      <c r="FU20" s="120"/>
      <c r="FV20" s="120"/>
      <c r="FW20" s="120"/>
      <c r="FX20" s="120" t="n">
        <v>3</v>
      </c>
      <c r="FY20" s="120"/>
      <c r="FZ20" s="35"/>
      <c r="GA20" s="125" t="s">
        <v>31</v>
      </c>
      <c r="GB20" s="126" t="s">
        <v>32</v>
      </c>
      <c r="GC20" s="96" t="n">
        <v>8</v>
      </c>
      <c r="GD20" s="89" t="n">
        <f aca="false">GF20+GK20+GL20</f>
        <v>0</v>
      </c>
      <c r="GE20" s="102"/>
      <c r="GF20" s="120"/>
      <c r="GG20" s="89" t="n">
        <f aca="false">SUM(GH20:GJ20)</f>
        <v>0</v>
      </c>
      <c r="GH20" s="120"/>
      <c r="GI20" s="120"/>
      <c r="GJ20" s="120"/>
      <c r="GK20" s="120"/>
      <c r="GL20" s="120"/>
      <c r="GM20" s="35"/>
      <c r="GN20" s="118" t="s">
        <v>31</v>
      </c>
      <c r="GO20" s="119" t="s">
        <v>32</v>
      </c>
      <c r="GP20" s="88" t="n">
        <v>8</v>
      </c>
      <c r="GQ20" s="89" t="n">
        <f aca="false">GS20+GX20+GY20</f>
        <v>0</v>
      </c>
      <c r="GR20" s="102"/>
      <c r="GS20" s="120"/>
      <c r="GT20" s="89" t="n">
        <f aca="false">SUM(GU20:GW20)</f>
        <v>0</v>
      </c>
      <c r="GU20" s="120"/>
      <c r="GV20" s="120"/>
      <c r="GW20" s="120"/>
      <c r="GX20" s="120"/>
      <c r="GY20" s="120"/>
      <c r="GZ20" s="35"/>
      <c r="HA20" s="127" t="s">
        <v>31</v>
      </c>
      <c r="HB20" s="128" t="s">
        <v>32</v>
      </c>
      <c r="HC20" s="98" t="n">
        <v>8</v>
      </c>
      <c r="HD20" s="89" t="n">
        <f aca="false">HF20+HK20+HL20</f>
        <v>0</v>
      </c>
      <c r="HE20" s="102"/>
      <c r="HF20" s="120" t="n">
        <v>0</v>
      </c>
      <c r="HG20" s="89" t="n">
        <f aca="false">SUM(HH20:HJ20)</f>
        <v>0</v>
      </c>
      <c r="HH20" s="120" t="n">
        <v>0</v>
      </c>
      <c r="HI20" s="120" t="n">
        <v>0</v>
      </c>
      <c r="HJ20" s="120" t="n">
        <v>0</v>
      </c>
      <c r="HK20" s="120" t="n">
        <v>0</v>
      </c>
      <c r="HL20" s="120" t="n">
        <v>0</v>
      </c>
      <c r="HM20" s="35"/>
      <c r="HN20" s="125" t="s">
        <v>31</v>
      </c>
      <c r="HO20" s="126" t="s">
        <v>32</v>
      </c>
      <c r="HP20" s="96" t="n">
        <v>8</v>
      </c>
      <c r="HQ20" s="89" t="n">
        <f aca="false">HS20+HX20+HY20</f>
        <v>0</v>
      </c>
      <c r="HR20" s="102"/>
      <c r="HS20" s="120"/>
      <c r="HT20" s="89" t="n">
        <f aca="false">SUM(HU20:HW20)</f>
        <v>0</v>
      </c>
      <c r="HU20" s="120"/>
      <c r="HV20" s="120"/>
      <c r="HW20" s="120"/>
      <c r="HX20" s="120"/>
      <c r="HY20" s="120"/>
      <c r="HZ20" s="35"/>
      <c r="IA20" s="125" t="s">
        <v>31</v>
      </c>
      <c r="IB20" s="126" t="s">
        <v>32</v>
      </c>
      <c r="IC20" s="96" t="n">
        <v>8</v>
      </c>
      <c r="ID20" s="99" t="n">
        <f aca="false">IF20+IK20+IL20</f>
        <v>0</v>
      </c>
      <c r="IE20" s="16"/>
      <c r="IF20" s="15"/>
      <c r="IG20" s="99" t="n">
        <f aca="false">SUM(IH20:IJ20)</f>
        <v>0</v>
      </c>
      <c r="IH20" s="15"/>
      <c r="II20" s="15"/>
      <c r="IJ20" s="15"/>
      <c r="IK20" s="15"/>
      <c r="IL20" s="15"/>
      <c r="IM20" s="35"/>
    </row>
    <row r="21" customFormat="false" ht="42.75" hidden="false" customHeight="true" outlineLevel="0" collapsed="false">
      <c r="A21" s="118" t="s">
        <v>33</v>
      </c>
      <c r="B21" s="119" t="s">
        <v>34</v>
      </c>
      <c r="C21" s="88" t="n">
        <v>9</v>
      </c>
      <c r="D21" s="89" t="n">
        <f aca="false">SUM(F21,K21,L21)</f>
        <v>20</v>
      </c>
      <c r="E21" s="90"/>
      <c r="F21" s="109" t="n">
        <f aca="false">S21+AF21+AS21+BF21+BS21+CF21+CS21+DF21+DS21+EF21+ES21+FF21+FS21+GF21+GS21+HF21+HS21+IF21</f>
        <v>0</v>
      </c>
      <c r="G21" s="89" t="n">
        <f aca="false">SUM(H21:J21)</f>
        <v>0</v>
      </c>
      <c r="H21" s="109" t="n">
        <f aca="false">U21+AH21+AU21+BH21+BU21+CH21+CU21+DH21+DU21+EH21+EU21+FH21+FU21+GH21+GU21+HH21+HU21+IH21</f>
        <v>0</v>
      </c>
      <c r="I21" s="109" t="n">
        <f aca="false">V21+AI21+AV21+BI21+BV21+CI21+CV21+DI21+DV21+EI21+EV21+FI21+FV21+GI21+GV21+HI21+HV21+II21</f>
        <v>0</v>
      </c>
      <c r="J21" s="109" t="n">
        <f aca="false">W21+AJ21+AW21+BJ21+BW21+CJ21+CW21+DJ21+DW21+EJ21+EW21+FJ21+FW21+GJ21+GW21+HJ21+HW21+IJ21</f>
        <v>0</v>
      </c>
      <c r="K21" s="109" t="n">
        <f aca="false">X21+AK21+AX21+BK21+BX21+CK21+CX21+DK21+DX21+EK21+EX21+FK21+FX21+GK21+GX21+HK21+HX21+IK21</f>
        <v>18</v>
      </c>
      <c r="L21" s="109" t="n">
        <f aca="false">Y21+AL21+AY21+BL21+BY21+CL21+CY21+DL21+DY21+EL21+EY21+FL21+FY21+GL21+GY21+HL21+HY21+IL21</f>
        <v>2</v>
      </c>
      <c r="M21" s="35"/>
      <c r="N21" s="118" t="s">
        <v>33</v>
      </c>
      <c r="O21" s="119" t="s">
        <v>34</v>
      </c>
      <c r="P21" s="88" t="n">
        <v>9</v>
      </c>
      <c r="Q21" s="89" t="n">
        <f aca="false">S21+X21+Y21</f>
        <v>0</v>
      </c>
      <c r="R21" s="102"/>
      <c r="S21" s="120" t="n">
        <v>0</v>
      </c>
      <c r="T21" s="89" t="n">
        <f aca="false">SUM(U21:W21)</f>
        <v>0</v>
      </c>
      <c r="U21" s="120" t="n">
        <v>0</v>
      </c>
      <c r="V21" s="120" t="n">
        <v>0</v>
      </c>
      <c r="W21" s="120" t="n">
        <v>0</v>
      </c>
      <c r="X21" s="120" t="n">
        <v>0</v>
      </c>
      <c r="Y21" s="120" t="n">
        <v>0</v>
      </c>
      <c r="Z21" s="35"/>
      <c r="AA21" s="118" t="s">
        <v>33</v>
      </c>
      <c r="AB21" s="119" t="s">
        <v>34</v>
      </c>
      <c r="AC21" s="88" t="n">
        <v>9</v>
      </c>
      <c r="AD21" s="89" t="n">
        <f aca="false">AF21+AK21+AL21</f>
        <v>0</v>
      </c>
      <c r="AE21" s="102"/>
      <c r="AF21" s="120"/>
      <c r="AG21" s="89" t="n">
        <f aca="false">SUM(AH21:AJ21)</f>
        <v>0</v>
      </c>
      <c r="AH21" s="120"/>
      <c r="AI21" s="120"/>
      <c r="AJ21" s="120"/>
      <c r="AK21" s="120"/>
      <c r="AL21" s="120"/>
      <c r="AM21" s="35"/>
      <c r="AN21" s="121" t="s">
        <v>33</v>
      </c>
      <c r="AO21" s="122" t="s">
        <v>34</v>
      </c>
      <c r="AP21" s="92" t="n">
        <v>9</v>
      </c>
      <c r="AQ21" s="89" t="n">
        <f aca="false">AS21+AX21+AY21</f>
        <v>2</v>
      </c>
      <c r="AR21" s="102"/>
      <c r="AS21" s="120"/>
      <c r="AT21" s="89" t="n">
        <f aca="false">SUM(AU21:AW21)</f>
        <v>0</v>
      </c>
      <c r="AU21" s="120"/>
      <c r="AV21" s="120"/>
      <c r="AW21" s="120"/>
      <c r="AX21" s="120" t="n">
        <v>2</v>
      </c>
      <c r="AY21" s="120"/>
      <c r="AZ21" s="35"/>
      <c r="BA21" s="118" t="s">
        <v>33</v>
      </c>
      <c r="BB21" s="119" t="s">
        <v>34</v>
      </c>
      <c r="BC21" s="88" t="n">
        <v>9</v>
      </c>
      <c r="BD21" s="89" t="n">
        <f aca="false">BF21+BK21+BL21</f>
        <v>0</v>
      </c>
      <c r="BE21" s="102"/>
      <c r="BF21" s="120" t="n">
        <v>0</v>
      </c>
      <c r="BG21" s="89" t="n">
        <f aca="false">SUM(BH21:BJ21)</f>
        <v>0</v>
      </c>
      <c r="BH21" s="120" t="n">
        <v>0</v>
      </c>
      <c r="BI21" s="120" t="n">
        <v>0</v>
      </c>
      <c r="BJ21" s="120" t="n">
        <v>0</v>
      </c>
      <c r="BK21" s="120" t="n">
        <v>0</v>
      </c>
      <c r="BL21" s="120" t="n">
        <v>0</v>
      </c>
      <c r="BM21" s="35"/>
      <c r="BN21" s="123" t="s">
        <v>33</v>
      </c>
      <c r="BO21" s="124" t="s">
        <v>34</v>
      </c>
      <c r="BP21" s="94" t="n">
        <v>9</v>
      </c>
      <c r="BQ21" s="89" t="n">
        <f aca="false">BS21+BX21+BY21</f>
        <v>0</v>
      </c>
      <c r="BR21" s="102"/>
      <c r="BS21" s="120"/>
      <c r="BT21" s="89" t="n">
        <f aca="false">SUM(BU21:BW21)</f>
        <v>0</v>
      </c>
      <c r="BU21" s="120"/>
      <c r="BV21" s="120"/>
      <c r="BW21" s="120"/>
      <c r="BX21" s="120"/>
      <c r="BY21" s="120"/>
      <c r="BZ21" s="35"/>
      <c r="CA21" s="118" t="s">
        <v>33</v>
      </c>
      <c r="CB21" s="119" t="s">
        <v>34</v>
      </c>
      <c r="CC21" s="88" t="n">
        <v>9</v>
      </c>
      <c r="CD21" s="89" t="n">
        <f aca="false">CF21+CK21+CL21</f>
        <v>2</v>
      </c>
      <c r="CE21" s="102"/>
      <c r="CF21" s="120"/>
      <c r="CG21" s="89" t="n">
        <f aca="false">SUM(CH21:CJ21)</f>
        <v>0</v>
      </c>
      <c r="CH21" s="120"/>
      <c r="CI21" s="120"/>
      <c r="CJ21" s="120"/>
      <c r="CK21" s="120" t="n">
        <v>2</v>
      </c>
      <c r="CL21" s="120"/>
      <c r="CM21" s="35"/>
      <c r="CN21" s="118" t="s">
        <v>33</v>
      </c>
      <c r="CO21" s="119" t="s">
        <v>34</v>
      </c>
      <c r="CP21" s="88" t="n">
        <v>9</v>
      </c>
      <c r="CQ21" s="89" t="n">
        <f aca="false">CS21+CX21+CY21</f>
        <v>1</v>
      </c>
      <c r="CR21" s="102"/>
      <c r="CS21" s="120"/>
      <c r="CT21" s="89" t="n">
        <f aca="false">SUM(CU21:CW21)</f>
        <v>0</v>
      </c>
      <c r="CU21" s="120"/>
      <c r="CV21" s="120"/>
      <c r="CW21" s="120"/>
      <c r="CX21" s="120" t="n">
        <v>1</v>
      </c>
      <c r="CY21" s="120"/>
      <c r="CZ21" s="35"/>
      <c r="DA21" s="125" t="s">
        <v>33</v>
      </c>
      <c r="DB21" s="126" t="s">
        <v>34</v>
      </c>
      <c r="DC21" s="96" t="n">
        <v>9</v>
      </c>
      <c r="DD21" s="89" t="n">
        <f aca="false">DF21+DK21+DL21</f>
        <v>0</v>
      </c>
      <c r="DE21" s="102"/>
      <c r="DF21" s="120"/>
      <c r="DG21" s="89" t="n">
        <f aca="false">SUM(DH21:DJ21)</f>
        <v>0</v>
      </c>
      <c r="DH21" s="120"/>
      <c r="DI21" s="120"/>
      <c r="DJ21" s="120"/>
      <c r="DK21" s="120"/>
      <c r="DL21" s="120"/>
      <c r="DM21" s="35"/>
      <c r="DN21" s="121" t="s">
        <v>33</v>
      </c>
      <c r="DO21" s="122" t="s">
        <v>34</v>
      </c>
      <c r="DP21" s="92" t="n">
        <v>9</v>
      </c>
      <c r="DQ21" s="89" t="n">
        <f aca="false">DS21+DX21+DY21</f>
        <v>0</v>
      </c>
      <c r="DR21" s="102"/>
      <c r="DS21" s="120" t="n">
        <v>0</v>
      </c>
      <c r="DT21" s="89" t="n">
        <f aca="false">SUM(DU21:DW21)</f>
        <v>0</v>
      </c>
      <c r="DU21" s="89" t="n">
        <v>0</v>
      </c>
      <c r="DV21" s="89" t="n">
        <v>0</v>
      </c>
      <c r="DW21" s="89" t="n">
        <v>0</v>
      </c>
      <c r="DX21" s="89" t="n">
        <v>0</v>
      </c>
      <c r="DY21" s="89" t="n">
        <v>0</v>
      </c>
      <c r="DZ21" s="35"/>
      <c r="EA21" s="118" t="s">
        <v>33</v>
      </c>
      <c r="EB21" s="119" t="s">
        <v>34</v>
      </c>
      <c r="EC21" s="88" t="n">
        <v>9</v>
      </c>
      <c r="ED21" s="89" t="n">
        <f aca="false">EF21+EK21+EL21</f>
        <v>3</v>
      </c>
      <c r="EE21" s="102"/>
      <c r="EF21" s="120"/>
      <c r="EG21" s="89" t="n">
        <f aca="false">SUM(EH21:EJ21)</f>
        <v>0</v>
      </c>
      <c r="EH21" s="120"/>
      <c r="EI21" s="120"/>
      <c r="EJ21" s="120"/>
      <c r="EK21" s="120" t="n">
        <v>3</v>
      </c>
      <c r="EL21" s="120"/>
      <c r="EM21" s="35"/>
      <c r="EN21" s="118" t="s">
        <v>33</v>
      </c>
      <c r="EO21" s="119" t="s">
        <v>34</v>
      </c>
      <c r="EP21" s="88" t="n">
        <v>9</v>
      </c>
      <c r="EQ21" s="89" t="n">
        <f aca="false">ES21+EX21+EY21</f>
        <v>0</v>
      </c>
      <c r="ER21" s="102"/>
      <c r="ES21" s="120" t="n">
        <v>0</v>
      </c>
      <c r="ET21" s="89" t="n">
        <f aca="false">SUM(EU21:EW21)</f>
        <v>0</v>
      </c>
      <c r="EU21" s="120" t="n">
        <v>0</v>
      </c>
      <c r="EV21" s="120" t="n">
        <v>0</v>
      </c>
      <c r="EW21" s="120" t="n">
        <v>0</v>
      </c>
      <c r="EX21" s="120" t="n">
        <v>0</v>
      </c>
      <c r="EY21" s="120" t="n">
        <v>0</v>
      </c>
      <c r="EZ21" s="35"/>
      <c r="FA21" s="118" t="s">
        <v>33</v>
      </c>
      <c r="FB21" s="119" t="s">
        <v>34</v>
      </c>
      <c r="FC21" s="88" t="n">
        <v>9</v>
      </c>
      <c r="FD21" s="89" t="n">
        <f aca="false">FF21+FK21+FL21</f>
        <v>0</v>
      </c>
      <c r="FE21" s="102"/>
      <c r="FF21" s="120"/>
      <c r="FG21" s="89" t="n">
        <f aca="false">SUM(FH21:FJ21)</f>
        <v>0</v>
      </c>
      <c r="FH21" s="120"/>
      <c r="FI21" s="120"/>
      <c r="FJ21" s="120"/>
      <c r="FK21" s="120"/>
      <c r="FL21" s="120"/>
      <c r="FM21" s="35"/>
      <c r="FN21" s="121" t="s">
        <v>33</v>
      </c>
      <c r="FO21" s="122" t="s">
        <v>34</v>
      </c>
      <c r="FP21" s="92" t="n">
        <v>9</v>
      </c>
      <c r="FQ21" s="89" t="n">
        <f aca="false">FS21+FX21+FY21</f>
        <v>1</v>
      </c>
      <c r="FR21" s="102"/>
      <c r="FS21" s="120"/>
      <c r="FT21" s="89" t="n">
        <f aca="false">SUM(FU21:FW21)</f>
        <v>0</v>
      </c>
      <c r="FU21" s="120"/>
      <c r="FV21" s="120"/>
      <c r="FW21" s="120"/>
      <c r="FX21" s="120" t="n">
        <v>1</v>
      </c>
      <c r="FY21" s="120"/>
      <c r="FZ21" s="35"/>
      <c r="GA21" s="125" t="s">
        <v>33</v>
      </c>
      <c r="GB21" s="126" t="s">
        <v>34</v>
      </c>
      <c r="GC21" s="96" t="n">
        <v>9</v>
      </c>
      <c r="GD21" s="89" t="n">
        <f aca="false">GF21+GK21+GL21</f>
        <v>0</v>
      </c>
      <c r="GE21" s="102"/>
      <c r="GF21" s="120"/>
      <c r="GG21" s="89" t="n">
        <f aca="false">SUM(GH21:GJ21)</f>
        <v>0</v>
      </c>
      <c r="GH21" s="120"/>
      <c r="GI21" s="120"/>
      <c r="GJ21" s="120"/>
      <c r="GK21" s="120"/>
      <c r="GL21" s="120"/>
      <c r="GM21" s="35"/>
      <c r="GN21" s="118" t="s">
        <v>33</v>
      </c>
      <c r="GO21" s="119" t="s">
        <v>34</v>
      </c>
      <c r="GP21" s="88" t="n">
        <v>9</v>
      </c>
      <c r="GQ21" s="89" t="n">
        <f aca="false">GS21+GX21+GY21</f>
        <v>0</v>
      </c>
      <c r="GR21" s="102"/>
      <c r="GS21" s="120"/>
      <c r="GT21" s="89" t="n">
        <f aca="false">SUM(GU21:GW21)</f>
        <v>0</v>
      </c>
      <c r="GU21" s="120"/>
      <c r="GV21" s="120"/>
      <c r="GW21" s="120"/>
      <c r="GX21" s="120"/>
      <c r="GY21" s="120"/>
      <c r="GZ21" s="35"/>
      <c r="HA21" s="127" t="s">
        <v>33</v>
      </c>
      <c r="HB21" s="128" t="s">
        <v>34</v>
      </c>
      <c r="HC21" s="98" t="n">
        <v>9</v>
      </c>
      <c r="HD21" s="89" t="n">
        <f aca="false">HF21+HK21+HL21</f>
        <v>0</v>
      </c>
      <c r="HE21" s="102"/>
      <c r="HF21" s="120" t="n">
        <v>0</v>
      </c>
      <c r="HG21" s="89" t="n">
        <f aca="false">SUM(HH21:HJ21)</f>
        <v>0</v>
      </c>
      <c r="HH21" s="120" t="n">
        <v>0</v>
      </c>
      <c r="HI21" s="120" t="n">
        <v>0</v>
      </c>
      <c r="HJ21" s="120" t="n">
        <v>0</v>
      </c>
      <c r="HK21" s="120" t="n">
        <v>0</v>
      </c>
      <c r="HL21" s="120" t="n">
        <v>0</v>
      </c>
      <c r="HM21" s="35"/>
      <c r="HN21" s="125" t="s">
        <v>33</v>
      </c>
      <c r="HO21" s="126" t="s">
        <v>34</v>
      </c>
      <c r="HP21" s="96" t="n">
        <v>9</v>
      </c>
      <c r="HQ21" s="89" t="n">
        <f aca="false">HS21+HX21+HY21</f>
        <v>0</v>
      </c>
      <c r="HR21" s="102"/>
      <c r="HS21" s="120"/>
      <c r="HT21" s="89" t="n">
        <f aca="false">SUM(HU21:HW21)</f>
        <v>0</v>
      </c>
      <c r="HU21" s="120"/>
      <c r="HV21" s="120"/>
      <c r="HW21" s="120"/>
      <c r="HX21" s="120"/>
      <c r="HY21" s="120"/>
      <c r="HZ21" s="35"/>
      <c r="IA21" s="125" t="s">
        <v>33</v>
      </c>
      <c r="IB21" s="126" t="s">
        <v>34</v>
      </c>
      <c r="IC21" s="96" t="n">
        <v>9</v>
      </c>
      <c r="ID21" s="99" t="n">
        <f aca="false">IF21+IK21+IL21</f>
        <v>11</v>
      </c>
      <c r="IE21" s="16"/>
      <c r="IF21" s="15"/>
      <c r="IG21" s="99" t="n">
        <f aca="false">SUM(IH21:IJ21)</f>
        <v>0</v>
      </c>
      <c r="IH21" s="15"/>
      <c r="II21" s="15"/>
      <c r="IJ21" s="15"/>
      <c r="IK21" s="15" t="n">
        <v>9</v>
      </c>
      <c r="IL21" s="15" t="n">
        <v>2</v>
      </c>
      <c r="IM21" s="35"/>
    </row>
    <row r="22" customFormat="false" ht="42.75" hidden="false" customHeight="true" outlineLevel="0" collapsed="false">
      <c r="A22" s="107" t="s">
        <v>35</v>
      </c>
      <c r="B22" s="129" t="s">
        <v>36</v>
      </c>
      <c r="C22" s="88" t="n">
        <v>10</v>
      </c>
      <c r="D22" s="89" t="n">
        <f aca="false">SUM(F22,K22,L22)</f>
        <v>16</v>
      </c>
      <c r="E22" s="90"/>
      <c r="F22" s="109" t="n">
        <f aca="false">S22+AF22+AS22+BF22+BS22+CF22+CS22+DF22+DS22+EF22+ES22+FF22+FS22+GF22+GS22+HF22+HS22+IF22</f>
        <v>0</v>
      </c>
      <c r="G22" s="89" t="n">
        <f aca="false">SUM(H22:J22)</f>
        <v>0</v>
      </c>
      <c r="H22" s="109" t="n">
        <f aca="false">U22+AH22+AU22+BH22+BU22+CH22+CU22+DH22+DU22+EH22+EU22+FH22+FU22+GH22+GU22+HH22+HU22+IH22</f>
        <v>0</v>
      </c>
      <c r="I22" s="109" t="n">
        <f aca="false">V22+AI22+AV22+BI22+BV22+CI22+CV22+DI22+DV22+EI22+EV22+FI22+FV22+GI22+GV22+HI22+HV22+II22</f>
        <v>0</v>
      </c>
      <c r="J22" s="109" t="n">
        <f aca="false">W22+AJ22+AW22+BJ22+BW22+CJ22+CW22+DJ22+DW22+EJ22+EW22+FJ22+FW22+GJ22+GW22+HJ22+HW22+IJ22</f>
        <v>0</v>
      </c>
      <c r="K22" s="109" t="n">
        <f aca="false">X22+AK22+AX22+BK22+BX22+CK22+CX22+DK22+DX22+EK22+EX22+FK22+FX22+GK22+GX22+HK22+HX22+IK22</f>
        <v>12</v>
      </c>
      <c r="L22" s="109" t="n">
        <f aca="false">Y22+AL22+AY22+BL22+BY22+CL22+CY22+DL22+DY22+EL22+EY22+FL22+FY22+GL22+GY22+HL22+HY22+IL22</f>
        <v>4</v>
      </c>
      <c r="M22" s="35"/>
      <c r="N22" s="107" t="s">
        <v>35</v>
      </c>
      <c r="O22" s="129" t="s">
        <v>36</v>
      </c>
      <c r="P22" s="88" t="n">
        <v>10</v>
      </c>
      <c r="Q22" s="89" t="n">
        <f aca="false">S22+X22+Y22</f>
        <v>0</v>
      </c>
      <c r="R22" s="90"/>
      <c r="S22" s="89" t="n">
        <v>0</v>
      </c>
      <c r="T22" s="89" t="n">
        <f aca="false">SUM(U22:W22)</f>
        <v>0</v>
      </c>
      <c r="U22" s="89" t="n">
        <v>0</v>
      </c>
      <c r="V22" s="89" t="n">
        <v>0</v>
      </c>
      <c r="W22" s="89" t="n">
        <v>0</v>
      </c>
      <c r="X22" s="89" t="n">
        <v>0</v>
      </c>
      <c r="Y22" s="89" t="n">
        <v>0</v>
      </c>
      <c r="Z22" s="35"/>
      <c r="AA22" s="107" t="s">
        <v>35</v>
      </c>
      <c r="AB22" s="129" t="s">
        <v>36</v>
      </c>
      <c r="AC22" s="88" t="n">
        <v>10</v>
      </c>
      <c r="AD22" s="89" t="n">
        <f aca="false">AF22+AK22+AL22</f>
        <v>0</v>
      </c>
      <c r="AE22" s="90"/>
      <c r="AF22" s="89"/>
      <c r="AG22" s="89" t="n">
        <f aca="false">SUM(AH22:AJ22)</f>
        <v>0</v>
      </c>
      <c r="AH22" s="89"/>
      <c r="AI22" s="89"/>
      <c r="AJ22" s="89"/>
      <c r="AK22" s="89"/>
      <c r="AL22" s="89"/>
      <c r="AM22" s="35"/>
      <c r="AN22" s="110" t="s">
        <v>35</v>
      </c>
      <c r="AO22" s="130" t="s">
        <v>36</v>
      </c>
      <c r="AP22" s="92" t="n">
        <v>10</v>
      </c>
      <c r="AQ22" s="89" t="n">
        <f aca="false">AS22+AX22+AY22</f>
        <v>2</v>
      </c>
      <c r="AR22" s="90"/>
      <c r="AS22" s="89"/>
      <c r="AT22" s="89" t="n">
        <f aca="false">SUM(AU22:AW22)</f>
        <v>0</v>
      </c>
      <c r="AU22" s="89"/>
      <c r="AV22" s="89"/>
      <c r="AW22" s="89"/>
      <c r="AX22" s="89" t="n">
        <v>2</v>
      </c>
      <c r="AY22" s="89"/>
      <c r="AZ22" s="35"/>
      <c r="BA22" s="107" t="s">
        <v>35</v>
      </c>
      <c r="BB22" s="129" t="s">
        <v>36</v>
      </c>
      <c r="BC22" s="88" t="n">
        <v>10</v>
      </c>
      <c r="BD22" s="89" t="n">
        <f aca="false">BF22+BK22+BL22</f>
        <v>1</v>
      </c>
      <c r="BE22" s="90"/>
      <c r="BF22" s="89" t="n">
        <v>0</v>
      </c>
      <c r="BG22" s="89" t="n">
        <f aca="false">SUM(BH22:BJ22)</f>
        <v>0</v>
      </c>
      <c r="BH22" s="89" t="n">
        <v>0</v>
      </c>
      <c r="BI22" s="89" t="n">
        <v>0</v>
      </c>
      <c r="BJ22" s="89" t="n">
        <v>0</v>
      </c>
      <c r="BK22" s="89" t="n">
        <v>0</v>
      </c>
      <c r="BL22" s="89" t="n">
        <v>1</v>
      </c>
      <c r="BM22" s="35"/>
      <c r="BN22" s="112" t="s">
        <v>35</v>
      </c>
      <c r="BO22" s="131" t="s">
        <v>36</v>
      </c>
      <c r="BP22" s="94" t="n">
        <v>10</v>
      </c>
      <c r="BQ22" s="89" t="n">
        <f aca="false">BS22+BX22+BY22</f>
        <v>0</v>
      </c>
      <c r="BR22" s="90"/>
      <c r="BS22" s="89"/>
      <c r="BT22" s="89" t="n">
        <f aca="false">SUM(BU22:BW22)</f>
        <v>0</v>
      </c>
      <c r="BU22" s="89"/>
      <c r="BV22" s="89"/>
      <c r="BW22" s="89"/>
      <c r="BX22" s="89"/>
      <c r="BY22" s="89"/>
      <c r="BZ22" s="35"/>
      <c r="CA22" s="107" t="s">
        <v>35</v>
      </c>
      <c r="CB22" s="129" t="s">
        <v>36</v>
      </c>
      <c r="CC22" s="88" t="n">
        <v>10</v>
      </c>
      <c r="CD22" s="89" t="n">
        <f aca="false">CF22+CK22+CL22</f>
        <v>0</v>
      </c>
      <c r="CE22" s="90"/>
      <c r="CF22" s="89"/>
      <c r="CG22" s="89" t="n">
        <f aca="false">SUM(CH22:CJ22)</f>
        <v>0</v>
      </c>
      <c r="CH22" s="89"/>
      <c r="CI22" s="89"/>
      <c r="CJ22" s="89"/>
      <c r="CK22" s="89"/>
      <c r="CL22" s="89"/>
      <c r="CM22" s="35"/>
      <c r="CN22" s="107" t="s">
        <v>35</v>
      </c>
      <c r="CO22" s="129" t="s">
        <v>36</v>
      </c>
      <c r="CP22" s="88" t="n">
        <v>10</v>
      </c>
      <c r="CQ22" s="89" t="n">
        <f aca="false">CS22+CX22+CY22</f>
        <v>0</v>
      </c>
      <c r="CR22" s="90"/>
      <c r="CS22" s="89"/>
      <c r="CT22" s="89" t="n">
        <f aca="false">SUM(CU22:CW22)</f>
        <v>0</v>
      </c>
      <c r="CU22" s="89"/>
      <c r="CV22" s="89"/>
      <c r="CW22" s="89"/>
      <c r="CX22" s="89"/>
      <c r="CY22" s="89"/>
      <c r="CZ22" s="35"/>
      <c r="DA22" s="114" t="s">
        <v>35</v>
      </c>
      <c r="DB22" s="132" t="s">
        <v>36</v>
      </c>
      <c r="DC22" s="96" t="n">
        <v>10</v>
      </c>
      <c r="DD22" s="89" t="n">
        <f aca="false">DF22+DK22+DL22</f>
        <v>2</v>
      </c>
      <c r="DE22" s="90"/>
      <c r="DF22" s="89"/>
      <c r="DG22" s="89" t="n">
        <f aca="false">SUM(DH22:DJ22)</f>
        <v>0</v>
      </c>
      <c r="DH22" s="89"/>
      <c r="DI22" s="89"/>
      <c r="DJ22" s="89"/>
      <c r="DK22" s="89" t="n">
        <v>2</v>
      </c>
      <c r="DL22" s="89"/>
      <c r="DM22" s="35"/>
      <c r="DN22" s="110" t="s">
        <v>35</v>
      </c>
      <c r="DO22" s="130" t="s">
        <v>36</v>
      </c>
      <c r="DP22" s="92" t="n">
        <v>10</v>
      </c>
      <c r="DQ22" s="89" t="n">
        <f aca="false">DS22+DX22+DY22</f>
        <v>0</v>
      </c>
      <c r="DR22" s="90"/>
      <c r="DS22" s="89" t="n">
        <v>0</v>
      </c>
      <c r="DT22" s="89" t="n">
        <f aca="false">SUM(DU22:DW22)</f>
        <v>0</v>
      </c>
      <c r="DU22" s="89" t="n">
        <v>0</v>
      </c>
      <c r="DV22" s="89" t="n">
        <v>0</v>
      </c>
      <c r="DW22" s="89" t="n">
        <v>0</v>
      </c>
      <c r="DX22" s="89" t="n">
        <v>0</v>
      </c>
      <c r="DY22" s="89" t="n">
        <v>0</v>
      </c>
      <c r="DZ22" s="35"/>
      <c r="EA22" s="107" t="s">
        <v>35</v>
      </c>
      <c r="EB22" s="129" t="s">
        <v>36</v>
      </c>
      <c r="EC22" s="88" t="n">
        <v>10</v>
      </c>
      <c r="ED22" s="89" t="n">
        <f aca="false">EF22+EK22+EL22</f>
        <v>1</v>
      </c>
      <c r="EE22" s="90"/>
      <c r="EF22" s="89"/>
      <c r="EG22" s="89" t="n">
        <f aca="false">SUM(EH22:EJ22)</f>
        <v>0</v>
      </c>
      <c r="EH22" s="89"/>
      <c r="EI22" s="89"/>
      <c r="EJ22" s="89"/>
      <c r="EK22" s="89" t="n">
        <v>1</v>
      </c>
      <c r="EL22" s="89"/>
      <c r="EM22" s="35"/>
      <c r="EN22" s="107" t="s">
        <v>35</v>
      </c>
      <c r="EO22" s="129" t="s">
        <v>36</v>
      </c>
      <c r="EP22" s="88" t="n">
        <v>10</v>
      </c>
      <c r="EQ22" s="89" t="n">
        <f aca="false">ES22+EX22+EY22</f>
        <v>0</v>
      </c>
      <c r="ER22" s="90"/>
      <c r="ES22" s="89" t="n">
        <v>0</v>
      </c>
      <c r="ET22" s="89" t="n">
        <f aca="false">SUM(EU22:EW22)</f>
        <v>0</v>
      </c>
      <c r="EU22" s="89" t="n">
        <v>0</v>
      </c>
      <c r="EV22" s="89" t="n">
        <v>0</v>
      </c>
      <c r="EW22" s="89" t="n">
        <v>0</v>
      </c>
      <c r="EX22" s="89" t="n">
        <v>0</v>
      </c>
      <c r="EY22" s="89" t="n">
        <v>0</v>
      </c>
      <c r="EZ22" s="35"/>
      <c r="FA22" s="107" t="s">
        <v>35</v>
      </c>
      <c r="FB22" s="129" t="s">
        <v>36</v>
      </c>
      <c r="FC22" s="88" t="n">
        <v>10</v>
      </c>
      <c r="FD22" s="89" t="n">
        <f aca="false">FF22+FK22+FL22</f>
        <v>0</v>
      </c>
      <c r="FE22" s="90"/>
      <c r="FF22" s="89"/>
      <c r="FG22" s="89" t="n">
        <f aca="false">SUM(FH22:FJ22)</f>
        <v>0</v>
      </c>
      <c r="FH22" s="89"/>
      <c r="FI22" s="89"/>
      <c r="FJ22" s="89"/>
      <c r="FK22" s="89"/>
      <c r="FL22" s="89"/>
      <c r="FM22" s="35"/>
      <c r="FN22" s="110" t="s">
        <v>35</v>
      </c>
      <c r="FO22" s="130" t="s">
        <v>36</v>
      </c>
      <c r="FP22" s="92" t="n">
        <v>10</v>
      </c>
      <c r="FQ22" s="89" t="n">
        <f aca="false">FS22+FX22+FY22</f>
        <v>0</v>
      </c>
      <c r="FR22" s="90"/>
      <c r="FS22" s="89"/>
      <c r="FT22" s="89" t="n">
        <f aca="false">SUM(FU22:FW22)</f>
        <v>0</v>
      </c>
      <c r="FU22" s="89"/>
      <c r="FV22" s="89"/>
      <c r="FW22" s="89"/>
      <c r="FX22" s="89"/>
      <c r="FY22" s="89"/>
      <c r="FZ22" s="35"/>
      <c r="GA22" s="114" t="s">
        <v>35</v>
      </c>
      <c r="GB22" s="132" t="s">
        <v>36</v>
      </c>
      <c r="GC22" s="96" t="n">
        <v>10</v>
      </c>
      <c r="GD22" s="89" t="n">
        <f aca="false">GF22+GK22+GL22</f>
        <v>2</v>
      </c>
      <c r="GE22" s="90"/>
      <c r="GF22" s="89"/>
      <c r="GG22" s="89" t="n">
        <f aca="false">SUM(GH22:GJ22)</f>
        <v>0</v>
      </c>
      <c r="GH22" s="89"/>
      <c r="GI22" s="89"/>
      <c r="GJ22" s="89"/>
      <c r="GK22" s="89" t="n">
        <v>1</v>
      </c>
      <c r="GL22" s="89" t="n">
        <v>1</v>
      </c>
      <c r="GM22" s="35"/>
      <c r="GN22" s="107" t="s">
        <v>35</v>
      </c>
      <c r="GO22" s="129" t="s">
        <v>36</v>
      </c>
      <c r="GP22" s="88" t="n">
        <v>10</v>
      </c>
      <c r="GQ22" s="89" t="n">
        <f aca="false">GS22+GX22+GY22</f>
        <v>2</v>
      </c>
      <c r="GR22" s="90"/>
      <c r="GS22" s="89" t="n">
        <v>0</v>
      </c>
      <c r="GT22" s="89" t="n">
        <f aca="false">SUM(GU22:GW22)</f>
        <v>0</v>
      </c>
      <c r="GU22" s="89" t="n">
        <v>0</v>
      </c>
      <c r="GV22" s="89" t="n">
        <v>0</v>
      </c>
      <c r="GW22" s="89" t="n">
        <v>0</v>
      </c>
      <c r="GX22" s="89" t="n">
        <v>0</v>
      </c>
      <c r="GY22" s="89" t="n">
        <v>2</v>
      </c>
      <c r="GZ22" s="35"/>
      <c r="HA22" s="116" t="s">
        <v>35</v>
      </c>
      <c r="HB22" s="133" t="s">
        <v>36</v>
      </c>
      <c r="HC22" s="98" t="n">
        <v>10</v>
      </c>
      <c r="HD22" s="89" t="n">
        <f aca="false">HF22+HK22+HL22</f>
        <v>0</v>
      </c>
      <c r="HE22" s="90"/>
      <c r="HF22" s="89" t="n">
        <v>0</v>
      </c>
      <c r="HG22" s="89" t="n">
        <f aca="false">SUM(HH22:HJ22)</f>
        <v>0</v>
      </c>
      <c r="HH22" s="89" t="n">
        <v>0</v>
      </c>
      <c r="HI22" s="89" t="n">
        <v>0</v>
      </c>
      <c r="HJ22" s="89" t="n">
        <v>0</v>
      </c>
      <c r="HK22" s="89" t="n">
        <v>0</v>
      </c>
      <c r="HL22" s="89" t="n">
        <v>0</v>
      </c>
      <c r="HM22" s="35"/>
      <c r="HN22" s="114" t="s">
        <v>35</v>
      </c>
      <c r="HO22" s="132" t="s">
        <v>36</v>
      </c>
      <c r="HP22" s="96" t="n">
        <v>10</v>
      </c>
      <c r="HQ22" s="89" t="n">
        <f aca="false">HS22+HX22+HY22</f>
        <v>2</v>
      </c>
      <c r="HR22" s="90"/>
      <c r="HS22" s="89"/>
      <c r="HT22" s="89" t="n">
        <f aca="false">SUM(HU22:HW22)</f>
        <v>0</v>
      </c>
      <c r="HU22" s="89"/>
      <c r="HV22" s="89"/>
      <c r="HW22" s="89"/>
      <c r="HX22" s="89" t="n">
        <v>2</v>
      </c>
      <c r="HY22" s="89"/>
      <c r="HZ22" s="35"/>
      <c r="IA22" s="114" t="s">
        <v>35</v>
      </c>
      <c r="IB22" s="132" t="s">
        <v>36</v>
      </c>
      <c r="IC22" s="96" t="n">
        <v>10</v>
      </c>
      <c r="ID22" s="99" t="n">
        <f aca="false">IF22+IK22+IL22</f>
        <v>4</v>
      </c>
      <c r="IE22" s="100"/>
      <c r="IF22" s="99"/>
      <c r="IG22" s="99" t="n">
        <f aca="false">SUM(IH22:IJ22)</f>
        <v>0</v>
      </c>
      <c r="IH22" s="99"/>
      <c r="II22" s="99"/>
      <c r="IJ22" s="99"/>
      <c r="IK22" s="99" t="n">
        <v>4</v>
      </c>
      <c r="IL22" s="99"/>
      <c r="IM22" s="35"/>
    </row>
    <row r="23" customFormat="false" ht="20.25" hidden="false" customHeight="true" outlineLevel="0" collapsed="false">
      <c r="A23" s="101" t="s">
        <v>8</v>
      </c>
      <c r="B23" s="101"/>
      <c r="C23" s="101"/>
      <c r="D23" s="102"/>
      <c r="E23" s="102"/>
      <c r="F23" s="102"/>
      <c r="G23" s="102"/>
      <c r="H23" s="102"/>
      <c r="I23" s="102"/>
      <c r="J23" s="102"/>
      <c r="K23" s="102"/>
      <c r="L23" s="102"/>
      <c r="M23" s="35"/>
      <c r="N23" s="101" t="s">
        <v>8</v>
      </c>
      <c r="O23" s="101"/>
      <c r="P23" s="101"/>
      <c r="Q23" s="102"/>
      <c r="R23" s="102"/>
      <c r="S23" s="102"/>
      <c r="T23" s="102"/>
      <c r="U23" s="102"/>
      <c r="V23" s="102"/>
      <c r="W23" s="102"/>
      <c r="X23" s="102"/>
      <c r="Y23" s="102"/>
      <c r="Z23" s="35"/>
      <c r="AA23" s="101" t="s">
        <v>8</v>
      </c>
      <c r="AB23" s="101"/>
      <c r="AC23" s="101"/>
      <c r="AD23" s="102"/>
      <c r="AE23" s="102"/>
      <c r="AF23" s="102"/>
      <c r="AG23" s="102"/>
      <c r="AH23" s="102"/>
      <c r="AI23" s="102"/>
      <c r="AJ23" s="102"/>
      <c r="AK23" s="102"/>
      <c r="AL23" s="102"/>
      <c r="AM23" s="35"/>
      <c r="AN23" s="103" t="s">
        <v>8</v>
      </c>
      <c r="AO23" s="103"/>
      <c r="AP23" s="103"/>
      <c r="AQ23" s="102"/>
      <c r="AR23" s="102"/>
      <c r="AS23" s="102"/>
      <c r="AT23" s="102"/>
      <c r="AU23" s="102"/>
      <c r="AV23" s="102"/>
      <c r="AW23" s="102"/>
      <c r="AX23" s="102"/>
      <c r="AY23" s="102"/>
      <c r="AZ23" s="35"/>
      <c r="BA23" s="101" t="s">
        <v>8</v>
      </c>
      <c r="BB23" s="101"/>
      <c r="BC23" s="101"/>
      <c r="BD23" s="102"/>
      <c r="BE23" s="102"/>
      <c r="BF23" s="102"/>
      <c r="BG23" s="102"/>
      <c r="BH23" s="102"/>
      <c r="BI23" s="102"/>
      <c r="BJ23" s="102"/>
      <c r="BK23" s="102"/>
      <c r="BL23" s="102"/>
      <c r="BM23" s="35"/>
      <c r="BN23" s="104" t="s">
        <v>8</v>
      </c>
      <c r="BO23" s="104"/>
      <c r="BP23" s="104"/>
      <c r="BQ23" s="102"/>
      <c r="BR23" s="102"/>
      <c r="BS23" s="102"/>
      <c r="BT23" s="102"/>
      <c r="BU23" s="102"/>
      <c r="BV23" s="102"/>
      <c r="BW23" s="102"/>
      <c r="BX23" s="102"/>
      <c r="BY23" s="102"/>
      <c r="BZ23" s="35"/>
      <c r="CA23" s="101" t="s">
        <v>8</v>
      </c>
      <c r="CB23" s="101"/>
      <c r="CC23" s="101"/>
      <c r="CD23" s="102"/>
      <c r="CE23" s="102"/>
      <c r="CF23" s="102"/>
      <c r="CG23" s="102"/>
      <c r="CH23" s="102"/>
      <c r="CI23" s="102"/>
      <c r="CJ23" s="102"/>
      <c r="CK23" s="102"/>
      <c r="CL23" s="102"/>
      <c r="CM23" s="35"/>
      <c r="CN23" s="101" t="s">
        <v>8</v>
      </c>
      <c r="CO23" s="101"/>
      <c r="CP23" s="101"/>
      <c r="CQ23" s="102"/>
      <c r="CR23" s="102"/>
      <c r="CS23" s="102"/>
      <c r="CT23" s="102"/>
      <c r="CU23" s="102"/>
      <c r="CV23" s="102"/>
      <c r="CW23" s="102"/>
      <c r="CX23" s="102"/>
      <c r="CY23" s="102"/>
      <c r="CZ23" s="35"/>
      <c r="DA23" s="105" t="s">
        <v>8</v>
      </c>
      <c r="DB23" s="105"/>
      <c r="DC23" s="105"/>
      <c r="DD23" s="102"/>
      <c r="DE23" s="102"/>
      <c r="DF23" s="102"/>
      <c r="DG23" s="102"/>
      <c r="DH23" s="102"/>
      <c r="DI23" s="102"/>
      <c r="DJ23" s="102"/>
      <c r="DK23" s="102"/>
      <c r="DL23" s="102"/>
      <c r="DM23" s="35"/>
      <c r="DN23" s="103" t="s">
        <v>8</v>
      </c>
      <c r="DO23" s="103"/>
      <c r="DP23" s="103"/>
      <c r="DQ23" s="102"/>
      <c r="DR23" s="102"/>
      <c r="DS23" s="102"/>
      <c r="DT23" s="102"/>
      <c r="DU23" s="102"/>
      <c r="DV23" s="102"/>
      <c r="DW23" s="102"/>
      <c r="DX23" s="102"/>
      <c r="DY23" s="102"/>
      <c r="DZ23" s="35"/>
      <c r="EA23" s="101" t="s">
        <v>8</v>
      </c>
      <c r="EB23" s="101"/>
      <c r="EC23" s="101"/>
      <c r="ED23" s="102"/>
      <c r="EE23" s="102"/>
      <c r="EF23" s="102"/>
      <c r="EG23" s="102"/>
      <c r="EH23" s="102"/>
      <c r="EI23" s="102"/>
      <c r="EJ23" s="102"/>
      <c r="EK23" s="102"/>
      <c r="EL23" s="102"/>
      <c r="EM23" s="35"/>
      <c r="EN23" s="101" t="s">
        <v>8</v>
      </c>
      <c r="EO23" s="101"/>
      <c r="EP23" s="101"/>
      <c r="EQ23" s="102"/>
      <c r="ER23" s="102"/>
      <c r="ES23" s="102"/>
      <c r="ET23" s="102"/>
      <c r="EU23" s="102"/>
      <c r="EV23" s="102"/>
      <c r="EW23" s="102"/>
      <c r="EX23" s="102"/>
      <c r="EY23" s="102"/>
      <c r="EZ23" s="35"/>
      <c r="FA23" s="101" t="s">
        <v>8</v>
      </c>
      <c r="FB23" s="101"/>
      <c r="FC23" s="101"/>
      <c r="FD23" s="102"/>
      <c r="FE23" s="102"/>
      <c r="FF23" s="102"/>
      <c r="FG23" s="102"/>
      <c r="FH23" s="102"/>
      <c r="FI23" s="102"/>
      <c r="FJ23" s="102"/>
      <c r="FK23" s="102"/>
      <c r="FL23" s="102"/>
      <c r="FM23" s="35"/>
      <c r="FN23" s="103" t="s">
        <v>8</v>
      </c>
      <c r="FO23" s="103"/>
      <c r="FP23" s="103"/>
      <c r="FQ23" s="102"/>
      <c r="FR23" s="102"/>
      <c r="FS23" s="102"/>
      <c r="FT23" s="102"/>
      <c r="FU23" s="102"/>
      <c r="FV23" s="102"/>
      <c r="FW23" s="102"/>
      <c r="FX23" s="102"/>
      <c r="FY23" s="102"/>
      <c r="FZ23" s="35"/>
      <c r="GA23" s="105" t="s">
        <v>8</v>
      </c>
      <c r="GB23" s="105"/>
      <c r="GC23" s="105"/>
      <c r="GD23" s="102"/>
      <c r="GE23" s="102"/>
      <c r="GF23" s="102"/>
      <c r="GG23" s="102"/>
      <c r="GH23" s="102"/>
      <c r="GI23" s="102"/>
      <c r="GJ23" s="102"/>
      <c r="GK23" s="102"/>
      <c r="GL23" s="102"/>
      <c r="GM23" s="35"/>
      <c r="GN23" s="101" t="s">
        <v>8</v>
      </c>
      <c r="GO23" s="101"/>
      <c r="GP23" s="101"/>
      <c r="GQ23" s="102"/>
      <c r="GR23" s="102"/>
      <c r="GS23" s="102"/>
      <c r="GT23" s="102"/>
      <c r="GU23" s="102"/>
      <c r="GV23" s="102"/>
      <c r="GW23" s="102"/>
      <c r="GX23" s="102"/>
      <c r="GY23" s="102"/>
      <c r="GZ23" s="35"/>
      <c r="HA23" s="106" t="s">
        <v>8</v>
      </c>
      <c r="HB23" s="106"/>
      <c r="HC23" s="106"/>
      <c r="HD23" s="102"/>
      <c r="HE23" s="102"/>
      <c r="HF23" s="102"/>
      <c r="HG23" s="102"/>
      <c r="HH23" s="102"/>
      <c r="HI23" s="102"/>
      <c r="HJ23" s="102"/>
      <c r="HK23" s="102"/>
      <c r="HL23" s="102"/>
      <c r="HM23" s="35"/>
      <c r="HN23" s="105" t="s">
        <v>8</v>
      </c>
      <c r="HO23" s="105"/>
      <c r="HP23" s="105"/>
      <c r="HQ23" s="102"/>
      <c r="HR23" s="102"/>
      <c r="HS23" s="102"/>
      <c r="HT23" s="102"/>
      <c r="HU23" s="102"/>
      <c r="HV23" s="102"/>
      <c r="HW23" s="102"/>
      <c r="HX23" s="102"/>
      <c r="HY23" s="102"/>
      <c r="HZ23" s="35"/>
      <c r="IA23" s="105" t="s">
        <v>8</v>
      </c>
      <c r="IB23" s="105"/>
      <c r="IC23" s="105"/>
      <c r="ID23" s="16"/>
      <c r="IE23" s="16"/>
      <c r="IF23" s="16"/>
      <c r="IG23" s="16"/>
      <c r="IH23" s="16"/>
      <c r="II23" s="16"/>
      <c r="IJ23" s="16"/>
      <c r="IK23" s="16"/>
      <c r="IL23" s="16"/>
      <c r="IM23" s="35"/>
    </row>
    <row r="24" customFormat="false" ht="46.5" hidden="false" customHeight="true" outlineLevel="0" collapsed="false">
      <c r="A24" s="118" t="s">
        <v>37</v>
      </c>
      <c r="B24" s="119" t="s">
        <v>38</v>
      </c>
      <c r="C24" s="88" t="n">
        <v>11</v>
      </c>
      <c r="D24" s="89" t="n">
        <f aca="false">SUM(F24,K24,L24)</f>
        <v>9</v>
      </c>
      <c r="E24" s="90"/>
      <c r="F24" s="109" t="n">
        <f aca="false">S24+AF24+AS24+BF24+BS24+CF24+CS24+DF24+DS24+EF24+ES24+FF24+FS24+GF24+GS24+HF24+HS24+IF24</f>
        <v>0</v>
      </c>
      <c r="G24" s="89" t="n">
        <f aca="false">SUM(H24:J24)</f>
        <v>0</v>
      </c>
      <c r="H24" s="109" t="n">
        <f aca="false">U24+AH24+AU24+BH24+BU24+CH24+CU24+DH24+DU24+EH24+EU24+FH24+FU24+GH24+GU24+HH24+HU24+IH24</f>
        <v>0</v>
      </c>
      <c r="I24" s="109" t="n">
        <f aca="false">V24+AI24+AV24+BI24+BV24+CI24+CV24+DI24+DV24+EI24+EV24+FI24+FV24+GI24+GV24+HI24+HV24+II24</f>
        <v>0</v>
      </c>
      <c r="J24" s="109" t="n">
        <f aca="false">W24+AJ24+AW24+BJ24+BW24+CJ24+CW24+DJ24+DW24+EJ24+EW24+FJ24+FW24+GJ24+GW24+HJ24+HW24+IJ24</f>
        <v>0</v>
      </c>
      <c r="K24" s="109" t="n">
        <f aca="false">X24+AK24+AX24+BK24+BX24+CK24+CX24+DK24+DX24+EK24+EX24+FK24+FX24+GK24+GX24+HK24+HX24+IK24</f>
        <v>6</v>
      </c>
      <c r="L24" s="109" t="n">
        <f aca="false">Y24+AL24+AY24+BL24+BY24+CL24+CY24+DL24+DY24+EL24+EY24+FL24+FY24+GL24+GY24+HL24+HY24+IL24</f>
        <v>3</v>
      </c>
      <c r="M24" s="35"/>
      <c r="N24" s="118" t="s">
        <v>37</v>
      </c>
      <c r="O24" s="119" t="s">
        <v>38</v>
      </c>
      <c r="P24" s="88" t="n">
        <v>11</v>
      </c>
      <c r="Q24" s="89" t="n">
        <f aca="false">S24+X24+Y24</f>
        <v>0</v>
      </c>
      <c r="R24" s="102"/>
      <c r="S24" s="120" t="n">
        <v>0</v>
      </c>
      <c r="T24" s="89" t="n">
        <f aca="false">SUM(U24:W24)</f>
        <v>0</v>
      </c>
      <c r="U24" s="120" t="n">
        <v>0</v>
      </c>
      <c r="V24" s="120" t="n">
        <v>0</v>
      </c>
      <c r="W24" s="120" t="n">
        <v>0</v>
      </c>
      <c r="X24" s="120" t="n">
        <v>0</v>
      </c>
      <c r="Y24" s="120" t="n">
        <v>0</v>
      </c>
      <c r="Z24" s="35"/>
      <c r="AA24" s="118" t="s">
        <v>37</v>
      </c>
      <c r="AB24" s="119" t="s">
        <v>38</v>
      </c>
      <c r="AC24" s="88" t="n">
        <v>11</v>
      </c>
      <c r="AD24" s="89" t="n">
        <f aca="false">AF24+AK24+AL24</f>
        <v>0</v>
      </c>
      <c r="AE24" s="102"/>
      <c r="AF24" s="120"/>
      <c r="AG24" s="89" t="n">
        <f aca="false">SUM(AH24:AJ24)</f>
        <v>0</v>
      </c>
      <c r="AH24" s="120"/>
      <c r="AI24" s="120"/>
      <c r="AJ24" s="120"/>
      <c r="AK24" s="120"/>
      <c r="AL24" s="120"/>
      <c r="AM24" s="35"/>
      <c r="AN24" s="121" t="s">
        <v>37</v>
      </c>
      <c r="AO24" s="122" t="s">
        <v>38</v>
      </c>
      <c r="AP24" s="92" t="n">
        <v>11</v>
      </c>
      <c r="AQ24" s="89" t="n">
        <f aca="false">AS24+AX24+AY24</f>
        <v>2</v>
      </c>
      <c r="AR24" s="102"/>
      <c r="AS24" s="120"/>
      <c r="AT24" s="89" t="n">
        <f aca="false">SUM(AU24:AW24)</f>
        <v>0</v>
      </c>
      <c r="AU24" s="120"/>
      <c r="AV24" s="120"/>
      <c r="AW24" s="120"/>
      <c r="AX24" s="120" t="n">
        <v>2</v>
      </c>
      <c r="AY24" s="120"/>
      <c r="AZ24" s="35"/>
      <c r="BA24" s="118" t="s">
        <v>37</v>
      </c>
      <c r="BB24" s="119" t="s">
        <v>38</v>
      </c>
      <c r="BC24" s="88" t="n">
        <v>11</v>
      </c>
      <c r="BD24" s="89" t="n">
        <f aca="false">BF24+BK24+BL24</f>
        <v>1</v>
      </c>
      <c r="BE24" s="102"/>
      <c r="BF24" s="120" t="n">
        <v>0</v>
      </c>
      <c r="BG24" s="89" t="n">
        <f aca="false">SUM(BH24:BJ24)</f>
        <v>0</v>
      </c>
      <c r="BH24" s="120" t="n">
        <v>0</v>
      </c>
      <c r="BI24" s="120" t="n">
        <v>0</v>
      </c>
      <c r="BJ24" s="120" t="n">
        <v>0</v>
      </c>
      <c r="BK24" s="120" t="n">
        <v>0</v>
      </c>
      <c r="BL24" s="120" t="n">
        <v>1</v>
      </c>
      <c r="BM24" s="35"/>
      <c r="BN24" s="123" t="s">
        <v>37</v>
      </c>
      <c r="BO24" s="124" t="s">
        <v>38</v>
      </c>
      <c r="BP24" s="94" t="n">
        <v>11</v>
      </c>
      <c r="BQ24" s="89" t="n">
        <f aca="false">BS24+BX24+BY24</f>
        <v>0</v>
      </c>
      <c r="BR24" s="102"/>
      <c r="BS24" s="120"/>
      <c r="BT24" s="89" t="n">
        <f aca="false">SUM(BU24:BW24)</f>
        <v>0</v>
      </c>
      <c r="BU24" s="120"/>
      <c r="BV24" s="120"/>
      <c r="BW24" s="120"/>
      <c r="BX24" s="120"/>
      <c r="BY24" s="120"/>
      <c r="BZ24" s="35"/>
      <c r="CA24" s="118" t="s">
        <v>37</v>
      </c>
      <c r="CB24" s="119" t="s">
        <v>38</v>
      </c>
      <c r="CC24" s="88" t="n">
        <v>11</v>
      </c>
      <c r="CD24" s="89" t="n">
        <f aca="false">CF24+CK24+CL24</f>
        <v>0</v>
      </c>
      <c r="CE24" s="102"/>
      <c r="CF24" s="120"/>
      <c r="CG24" s="89" t="n">
        <f aca="false">SUM(CH24:CJ24)</f>
        <v>0</v>
      </c>
      <c r="CH24" s="120"/>
      <c r="CI24" s="120"/>
      <c r="CJ24" s="120"/>
      <c r="CK24" s="120"/>
      <c r="CL24" s="120"/>
      <c r="CM24" s="35"/>
      <c r="CN24" s="118" t="s">
        <v>37</v>
      </c>
      <c r="CO24" s="119" t="s">
        <v>38</v>
      </c>
      <c r="CP24" s="88" t="n">
        <v>11</v>
      </c>
      <c r="CQ24" s="89" t="n">
        <f aca="false">CS24+CX24+CY24</f>
        <v>0</v>
      </c>
      <c r="CR24" s="102"/>
      <c r="CS24" s="120"/>
      <c r="CT24" s="89" t="n">
        <f aca="false">SUM(CU24:CW24)</f>
        <v>0</v>
      </c>
      <c r="CU24" s="120"/>
      <c r="CV24" s="120"/>
      <c r="CW24" s="120"/>
      <c r="CX24" s="120"/>
      <c r="CY24" s="120"/>
      <c r="CZ24" s="35"/>
      <c r="DA24" s="125" t="s">
        <v>37</v>
      </c>
      <c r="DB24" s="126" t="s">
        <v>38</v>
      </c>
      <c r="DC24" s="96" t="n">
        <v>11</v>
      </c>
      <c r="DD24" s="89" t="n">
        <f aca="false">DF24+DK24+DL24</f>
        <v>2</v>
      </c>
      <c r="DE24" s="102"/>
      <c r="DF24" s="120"/>
      <c r="DG24" s="89" t="n">
        <f aca="false">SUM(DH24:DJ24)</f>
        <v>0</v>
      </c>
      <c r="DH24" s="120"/>
      <c r="DI24" s="120"/>
      <c r="DJ24" s="120"/>
      <c r="DK24" s="120" t="n">
        <v>2</v>
      </c>
      <c r="DL24" s="120"/>
      <c r="DM24" s="35"/>
      <c r="DN24" s="121" t="s">
        <v>37</v>
      </c>
      <c r="DO24" s="122" t="s">
        <v>38</v>
      </c>
      <c r="DP24" s="92" t="n">
        <v>11</v>
      </c>
      <c r="DQ24" s="89" t="n">
        <f aca="false">DS24+DX24+DY24</f>
        <v>0</v>
      </c>
      <c r="DR24" s="102"/>
      <c r="DS24" s="120" t="n">
        <v>0</v>
      </c>
      <c r="DT24" s="89" t="n">
        <f aca="false">SUM(DU24:DW24)</f>
        <v>0</v>
      </c>
      <c r="DU24" s="89" t="n">
        <v>0</v>
      </c>
      <c r="DV24" s="89" t="n">
        <v>0</v>
      </c>
      <c r="DW24" s="89" t="n">
        <v>0</v>
      </c>
      <c r="DX24" s="89" t="n">
        <v>0</v>
      </c>
      <c r="DY24" s="89" t="n">
        <v>0</v>
      </c>
      <c r="DZ24" s="35"/>
      <c r="EA24" s="118" t="s">
        <v>37</v>
      </c>
      <c r="EB24" s="119" t="s">
        <v>38</v>
      </c>
      <c r="EC24" s="88" t="n">
        <v>11</v>
      </c>
      <c r="ED24" s="89" t="n">
        <f aca="false">EF24+EK24+EL24</f>
        <v>1</v>
      </c>
      <c r="EE24" s="102"/>
      <c r="EF24" s="120"/>
      <c r="EG24" s="89" t="n">
        <f aca="false">SUM(EH24:EJ24)</f>
        <v>0</v>
      </c>
      <c r="EH24" s="120"/>
      <c r="EI24" s="120"/>
      <c r="EJ24" s="120"/>
      <c r="EK24" s="120" t="n">
        <v>1</v>
      </c>
      <c r="EL24" s="120"/>
      <c r="EM24" s="35"/>
      <c r="EN24" s="118" t="s">
        <v>37</v>
      </c>
      <c r="EO24" s="119" t="s">
        <v>38</v>
      </c>
      <c r="EP24" s="88" t="n">
        <v>11</v>
      </c>
      <c r="EQ24" s="89" t="n">
        <f aca="false">ES24+EX24+EY24</f>
        <v>0</v>
      </c>
      <c r="ER24" s="102"/>
      <c r="ES24" s="120" t="n">
        <v>0</v>
      </c>
      <c r="ET24" s="89" t="n">
        <f aca="false">SUM(EU24:EW24)</f>
        <v>0</v>
      </c>
      <c r="EU24" s="120" t="n">
        <v>0</v>
      </c>
      <c r="EV24" s="120" t="n">
        <v>0</v>
      </c>
      <c r="EW24" s="120" t="n">
        <v>0</v>
      </c>
      <c r="EX24" s="120" t="n">
        <v>0</v>
      </c>
      <c r="EY24" s="120" t="n">
        <v>0</v>
      </c>
      <c r="EZ24" s="35"/>
      <c r="FA24" s="118" t="s">
        <v>37</v>
      </c>
      <c r="FB24" s="119" t="s">
        <v>38</v>
      </c>
      <c r="FC24" s="88" t="n">
        <v>11</v>
      </c>
      <c r="FD24" s="89" t="n">
        <f aca="false">FF24+FK24+FL24</f>
        <v>0</v>
      </c>
      <c r="FE24" s="102"/>
      <c r="FF24" s="120"/>
      <c r="FG24" s="89" t="n">
        <f aca="false">SUM(FH24:FJ24)</f>
        <v>0</v>
      </c>
      <c r="FH24" s="120"/>
      <c r="FI24" s="120"/>
      <c r="FJ24" s="120"/>
      <c r="FK24" s="120"/>
      <c r="FL24" s="120"/>
      <c r="FM24" s="35"/>
      <c r="FN24" s="121" t="s">
        <v>37</v>
      </c>
      <c r="FO24" s="122" t="s">
        <v>38</v>
      </c>
      <c r="FP24" s="92" t="n">
        <v>11</v>
      </c>
      <c r="FQ24" s="89" t="n">
        <f aca="false">FS24+FX24+FY24</f>
        <v>0</v>
      </c>
      <c r="FR24" s="102"/>
      <c r="FS24" s="120"/>
      <c r="FT24" s="89" t="n">
        <f aca="false">SUM(FU24:FW24)</f>
        <v>0</v>
      </c>
      <c r="FU24" s="120"/>
      <c r="FV24" s="120"/>
      <c r="FW24" s="120"/>
      <c r="FX24" s="120"/>
      <c r="FY24" s="120"/>
      <c r="FZ24" s="35"/>
      <c r="GA24" s="125" t="s">
        <v>37</v>
      </c>
      <c r="GB24" s="126" t="s">
        <v>38</v>
      </c>
      <c r="GC24" s="96" t="n">
        <v>11</v>
      </c>
      <c r="GD24" s="89" t="n">
        <f aca="false">GF24+GK24+GL24</f>
        <v>1</v>
      </c>
      <c r="GE24" s="102"/>
      <c r="GF24" s="120"/>
      <c r="GG24" s="89" t="n">
        <f aca="false">SUM(GH24:GJ24)</f>
        <v>0</v>
      </c>
      <c r="GH24" s="120"/>
      <c r="GI24" s="120"/>
      <c r="GJ24" s="120"/>
      <c r="GK24" s="120" t="n">
        <v>1</v>
      </c>
      <c r="GL24" s="120"/>
      <c r="GM24" s="35"/>
      <c r="GN24" s="118" t="s">
        <v>37</v>
      </c>
      <c r="GO24" s="119" t="s">
        <v>38</v>
      </c>
      <c r="GP24" s="88" t="n">
        <v>11</v>
      </c>
      <c r="GQ24" s="89" t="n">
        <f aca="false">GS24+GX24+GY24</f>
        <v>2</v>
      </c>
      <c r="GR24" s="102"/>
      <c r="GS24" s="120"/>
      <c r="GT24" s="89" t="n">
        <f aca="false">SUM(GU24:GW24)</f>
        <v>0</v>
      </c>
      <c r="GU24" s="120"/>
      <c r="GV24" s="120"/>
      <c r="GW24" s="120"/>
      <c r="GX24" s="120"/>
      <c r="GY24" s="120" t="n">
        <v>2</v>
      </c>
      <c r="GZ24" s="35"/>
      <c r="HA24" s="127" t="s">
        <v>37</v>
      </c>
      <c r="HB24" s="128" t="s">
        <v>38</v>
      </c>
      <c r="HC24" s="98" t="n">
        <v>11</v>
      </c>
      <c r="HD24" s="89" t="n">
        <f aca="false">HF24+HK24+HL24</f>
        <v>0</v>
      </c>
      <c r="HE24" s="102"/>
      <c r="HF24" s="120" t="n">
        <v>0</v>
      </c>
      <c r="HG24" s="89" t="n">
        <f aca="false">SUM(HH24:HJ24)</f>
        <v>0</v>
      </c>
      <c r="HH24" s="120" t="n">
        <v>0</v>
      </c>
      <c r="HI24" s="120" t="n">
        <v>0</v>
      </c>
      <c r="HJ24" s="120" t="n">
        <v>0</v>
      </c>
      <c r="HK24" s="120" t="n">
        <v>0</v>
      </c>
      <c r="HL24" s="120" t="n">
        <v>0</v>
      </c>
      <c r="HM24" s="35"/>
      <c r="HN24" s="125" t="s">
        <v>37</v>
      </c>
      <c r="HO24" s="126" t="s">
        <v>38</v>
      </c>
      <c r="HP24" s="96" t="n">
        <v>11</v>
      </c>
      <c r="HQ24" s="89" t="n">
        <f aca="false">HS24+HX24+HY24</f>
        <v>0</v>
      </c>
      <c r="HR24" s="102"/>
      <c r="HS24" s="120"/>
      <c r="HT24" s="89" t="n">
        <f aca="false">SUM(HU24:HW24)</f>
        <v>0</v>
      </c>
      <c r="HU24" s="120"/>
      <c r="HV24" s="120"/>
      <c r="HW24" s="120"/>
      <c r="HX24" s="120"/>
      <c r="HY24" s="120"/>
      <c r="HZ24" s="35"/>
      <c r="IA24" s="125" t="s">
        <v>37</v>
      </c>
      <c r="IB24" s="126" t="s">
        <v>38</v>
      </c>
      <c r="IC24" s="96" t="n">
        <v>11</v>
      </c>
      <c r="ID24" s="99" t="n">
        <f aca="false">IF24+IK24+IL24</f>
        <v>0</v>
      </c>
      <c r="IE24" s="16"/>
      <c r="IF24" s="15"/>
      <c r="IG24" s="99" t="n">
        <f aca="false">SUM(IH24:IJ24)</f>
        <v>0</v>
      </c>
      <c r="IH24" s="15"/>
      <c r="II24" s="15"/>
      <c r="IJ24" s="15"/>
      <c r="IK24" s="15"/>
      <c r="IL24" s="15"/>
      <c r="IM24" s="35"/>
    </row>
    <row r="25" customFormat="false" ht="48" hidden="false" customHeight="true" outlineLevel="0" collapsed="false">
      <c r="A25" s="118" t="s">
        <v>39</v>
      </c>
      <c r="B25" s="119" t="s">
        <v>40</v>
      </c>
      <c r="C25" s="88" t="n">
        <v>12</v>
      </c>
      <c r="D25" s="89" t="n">
        <f aca="false">SUM(F25,K25,L25)</f>
        <v>0</v>
      </c>
      <c r="E25" s="90"/>
      <c r="F25" s="109" t="n">
        <f aca="false">S25+AF25+AS25+BF25+BS25+CF25+CS25+DF25+DS25+EF25+ES25+FF25+FS25+GF25+GS25+HF25+HS25+IF25</f>
        <v>0</v>
      </c>
      <c r="G25" s="89" t="n">
        <f aca="false">SUM(H25:J25)</f>
        <v>0</v>
      </c>
      <c r="H25" s="109" t="n">
        <f aca="false">U25+AH25+AU25+BH25+BU25+CH25+CU25+DH25+DU25+EH25+EU25+FH25+FU25+GH25+GU25+HH25+HU25+IH25</f>
        <v>0</v>
      </c>
      <c r="I25" s="109" t="n">
        <f aca="false">V25+AI25+AV25+BI25+BV25+CI25+CV25+DI25+DV25+EI25+EV25+FI25+FV25+GI25+GV25+HI25+HV25+II25</f>
        <v>0</v>
      </c>
      <c r="J25" s="109" t="n">
        <f aca="false">W25+AJ25+AW25+BJ25+BW25+CJ25+CW25+DJ25+DW25+EJ25+EW25+FJ25+FW25+GJ25+GW25+HJ25+HW25+IJ25</f>
        <v>0</v>
      </c>
      <c r="K25" s="109" t="n">
        <f aca="false">X25+AK25+AX25+BK25+BX25+CK25+CX25+DK25+DX25+EK25+EX25+FK25+FX25+GK25+GX25+HK25+HX25+IK25</f>
        <v>0</v>
      </c>
      <c r="L25" s="109" t="n">
        <f aca="false">Y25+AL25+AY25+BL25+BY25+CL25+CY25+DL25+DY25+EL25+EY25+FL25+FY25+GL25+GY25+HL25+HY25+IL25</f>
        <v>0</v>
      </c>
      <c r="M25" s="35"/>
      <c r="N25" s="118" t="s">
        <v>39</v>
      </c>
      <c r="O25" s="119" t="s">
        <v>40</v>
      </c>
      <c r="P25" s="88" t="n">
        <v>12</v>
      </c>
      <c r="Q25" s="89" t="n">
        <f aca="false">S25+X25+Y25</f>
        <v>0</v>
      </c>
      <c r="R25" s="102"/>
      <c r="S25" s="120" t="n">
        <v>0</v>
      </c>
      <c r="T25" s="89" t="n">
        <f aca="false">SUM(U25:W25)</f>
        <v>0</v>
      </c>
      <c r="U25" s="120" t="n">
        <v>0</v>
      </c>
      <c r="V25" s="120" t="n">
        <v>0</v>
      </c>
      <c r="W25" s="120" t="n">
        <v>0</v>
      </c>
      <c r="X25" s="120" t="n">
        <v>0</v>
      </c>
      <c r="Y25" s="120" t="n">
        <v>0</v>
      </c>
      <c r="Z25" s="35"/>
      <c r="AA25" s="118" t="s">
        <v>39</v>
      </c>
      <c r="AB25" s="119" t="s">
        <v>40</v>
      </c>
      <c r="AC25" s="88" t="n">
        <v>12</v>
      </c>
      <c r="AD25" s="89" t="n">
        <f aca="false">AF25+AK25+AL25</f>
        <v>0</v>
      </c>
      <c r="AE25" s="102"/>
      <c r="AF25" s="120"/>
      <c r="AG25" s="89" t="n">
        <f aca="false">SUM(AH25:AJ25)</f>
        <v>0</v>
      </c>
      <c r="AH25" s="120"/>
      <c r="AI25" s="120"/>
      <c r="AJ25" s="120"/>
      <c r="AK25" s="120"/>
      <c r="AL25" s="120"/>
      <c r="AM25" s="35"/>
      <c r="AN25" s="121" t="s">
        <v>39</v>
      </c>
      <c r="AO25" s="122" t="s">
        <v>40</v>
      </c>
      <c r="AP25" s="92" t="n">
        <v>12</v>
      </c>
      <c r="AQ25" s="89" t="n">
        <f aca="false">AS25+AX25+AY25</f>
        <v>0</v>
      </c>
      <c r="AR25" s="102"/>
      <c r="AS25" s="120"/>
      <c r="AT25" s="89" t="n">
        <f aca="false">SUM(AU25:AW25)</f>
        <v>0</v>
      </c>
      <c r="AU25" s="120"/>
      <c r="AV25" s="120"/>
      <c r="AW25" s="120"/>
      <c r="AX25" s="120"/>
      <c r="AY25" s="120"/>
      <c r="AZ25" s="35"/>
      <c r="BA25" s="118" t="s">
        <v>39</v>
      </c>
      <c r="BB25" s="119" t="s">
        <v>40</v>
      </c>
      <c r="BC25" s="88" t="n">
        <v>12</v>
      </c>
      <c r="BD25" s="89" t="n">
        <f aca="false">BF25+BK25+BL25</f>
        <v>0</v>
      </c>
      <c r="BE25" s="102"/>
      <c r="BF25" s="120" t="n">
        <v>0</v>
      </c>
      <c r="BG25" s="89" t="n">
        <f aca="false">SUM(BH25:BJ25)</f>
        <v>0</v>
      </c>
      <c r="BH25" s="120" t="n">
        <v>0</v>
      </c>
      <c r="BI25" s="120" t="n">
        <v>0</v>
      </c>
      <c r="BJ25" s="120" t="n">
        <v>0</v>
      </c>
      <c r="BK25" s="120" t="n">
        <v>0</v>
      </c>
      <c r="BL25" s="120" t="n">
        <v>0</v>
      </c>
      <c r="BM25" s="35"/>
      <c r="BN25" s="123" t="s">
        <v>39</v>
      </c>
      <c r="BO25" s="124" t="s">
        <v>40</v>
      </c>
      <c r="BP25" s="94" t="n">
        <v>12</v>
      </c>
      <c r="BQ25" s="89" t="n">
        <f aca="false">BS25+BX25+BY25</f>
        <v>0</v>
      </c>
      <c r="BR25" s="102"/>
      <c r="BS25" s="120"/>
      <c r="BT25" s="89" t="n">
        <f aca="false">SUM(BU25:BW25)</f>
        <v>0</v>
      </c>
      <c r="BU25" s="120"/>
      <c r="BV25" s="120"/>
      <c r="BW25" s="120"/>
      <c r="BX25" s="120"/>
      <c r="BY25" s="120"/>
      <c r="BZ25" s="35"/>
      <c r="CA25" s="118" t="s">
        <v>39</v>
      </c>
      <c r="CB25" s="119" t="s">
        <v>40</v>
      </c>
      <c r="CC25" s="88" t="n">
        <v>12</v>
      </c>
      <c r="CD25" s="89" t="n">
        <f aca="false">CF25+CK25+CL25</f>
        <v>0</v>
      </c>
      <c r="CE25" s="102"/>
      <c r="CF25" s="120"/>
      <c r="CG25" s="89" t="n">
        <f aca="false">SUM(CH25:CJ25)</f>
        <v>0</v>
      </c>
      <c r="CH25" s="120"/>
      <c r="CI25" s="120"/>
      <c r="CJ25" s="120"/>
      <c r="CK25" s="120"/>
      <c r="CL25" s="120"/>
      <c r="CM25" s="35"/>
      <c r="CN25" s="118" t="s">
        <v>39</v>
      </c>
      <c r="CO25" s="119" t="s">
        <v>40</v>
      </c>
      <c r="CP25" s="88" t="n">
        <v>12</v>
      </c>
      <c r="CQ25" s="89" t="n">
        <f aca="false">CS25+CX25+CY25</f>
        <v>0</v>
      </c>
      <c r="CR25" s="102"/>
      <c r="CS25" s="120"/>
      <c r="CT25" s="89" t="n">
        <f aca="false">SUM(CU25:CW25)</f>
        <v>0</v>
      </c>
      <c r="CU25" s="120"/>
      <c r="CV25" s="120"/>
      <c r="CW25" s="120"/>
      <c r="CX25" s="120"/>
      <c r="CY25" s="120"/>
      <c r="CZ25" s="35"/>
      <c r="DA25" s="125" t="s">
        <v>39</v>
      </c>
      <c r="DB25" s="126" t="s">
        <v>40</v>
      </c>
      <c r="DC25" s="96" t="n">
        <v>12</v>
      </c>
      <c r="DD25" s="89" t="n">
        <f aca="false">DF25+DK25+DL25</f>
        <v>0</v>
      </c>
      <c r="DE25" s="102"/>
      <c r="DF25" s="120"/>
      <c r="DG25" s="89" t="n">
        <f aca="false">SUM(DH25:DJ25)</f>
        <v>0</v>
      </c>
      <c r="DH25" s="120"/>
      <c r="DI25" s="120"/>
      <c r="DJ25" s="120"/>
      <c r="DK25" s="120"/>
      <c r="DL25" s="120"/>
      <c r="DM25" s="35"/>
      <c r="DN25" s="121" t="s">
        <v>39</v>
      </c>
      <c r="DO25" s="122" t="s">
        <v>40</v>
      </c>
      <c r="DP25" s="92" t="n">
        <v>12</v>
      </c>
      <c r="DQ25" s="89" t="n">
        <f aca="false">DS25+DX25+DY25</f>
        <v>0</v>
      </c>
      <c r="DR25" s="102"/>
      <c r="DS25" s="120" t="n">
        <v>0</v>
      </c>
      <c r="DT25" s="89" t="n">
        <f aca="false">SUM(DU25:DW25)</f>
        <v>0</v>
      </c>
      <c r="DU25" s="89" t="n">
        <v>0</v>
      </c>
      <c r="DV25" s="89" t="n">
        <v>0</v>
      </c>
      <c r="DW25" s="89" t="n">
        <v>0</v>
      </c>
      <c r="DX25" s="89" t="n">
        <v>0</v>
      </c>
      <c r="DY25" s="89" t="n">
        <v>0</v>
      </c>
      <c r="DZ25" s="35"/>
      <c r="EA25" s="118" t="s">
        <v>39</v>
      </c>
      <c r="EB25" s="119" t="s">
        <v>40</v>
      </c>
      <c r="EC25" s="88" t="n">
        <v>12</v>
      </c>
      <c r="ED25" s="89" t="n">
        <f aca="false">EF25+EK25+EL25</f>
        <v>0</v>
      </c>
      <c r="EE25" s="102"/>
      <c r="EF25" s="120"/>
      <c r="EG25" s="89" t="n">
        <f aca="false">SUM(EH25:EJ25)</f>
        <v>0</v>
      </c>
      <c r="EH25" s="120"/>
      <c r="EI25" s="120"/>
      <c r="EJ25" s="120"/>
      <c r="EK25" s="120"/>
      <c r="EL25" s="120"/>
      <c r="EM25" s="35"/>
      <c r="EN25" s="118" t="s">
        <v>39</v>
      </c>
      <c r="EO25" s="119" t="s">
        <v>40</v>
      </c>
      <c r="EP25" s="88" t="n">
        <v>12</v>
      </c>
      <c r="EQ25" s="89" t="n">
        <f aca="false">ES25+EX25+EY25</f>
        <v>0</v>
      </c>
      <c r="ER25" s="102"/>
      <c r="ES25" s="120" t="n">
        <v>0</v>
      </c>
      <c r="ET25" s="89" t="n">
        <f aca="false">SUM(EU25:EW25)</f>
        <v>0</v>
      </c>
      <c r="EU25" s="120" t="n">
        <v>0</v>
      </c>
      <c r="EV25" s="120" t="n">
        <v>0</v>
      </c>
      <c r="EW25" s="120" t="n">
        <v>0</v>
      </c>
      <c r="EX25" s="120" t="n">
        <v>0</v>
      </c>
      <c r="EY25" s="120" t="n">
        <v>0</v>
      </c>
      <c r="EZ25" s="35"/>
      <c r="FA25" s="118" t="s">
        <v>39</v>
      </c>
      <c r="FB25" s="119" t="s">
        <v>40</v>
      </c>
      <c r="FC25" s="88" t="n">
        <v>12</v>
      </c>
      <c r="FD25" s="89" t="n">
        <f aca="false">FF25+FK25+FL25</f>
        <v>0</v>
      </c>
      <c r="FE25" s="102"/>
      <c r="FF25" s="120"/>
      <c r="FG25" s="89" t="n">
        <f aca="false">SUM(FH25:FJ25)</f>
        <v>0</v>
      </c>
      <c r="FH25" s="120"/>
      <c r="FI25" s="120"/>
      <c r="FJ25" s="120"/>
      <c r="FK25" s="120"/>
      <c r="FL25" s="120"/>
      <c r="FM25" s="35"/>
      <c r="FN25" s="121" t="s">
        <v>39</v>
      </c>
      <c r="FO25" s="122" t="s">
        <v>40</v>
      </c>
      <c r="FP25" s="92" t="n">
        <v>12</v>
      </c>
      <c r="FQ25" s="89" t="n">
        <f aca="false">FS25+FX25+FY25</f>
        <v>0</v>
      </c>
      <c r="FR25" s="102"/>
      <c r="FS25" s="120"/>
      <c r="FT25" s="89" t="n">
        <f aca="false">SUM(FU25:FW25)</f>
        <v>0</v>
      </c>
      <c r="FU25" s="120"/>
      <c r="FV25" s="120"/>
      <c r="FW25" s="120"/>
      <c r="FX25" s="120"/>
      <c r="FY25" s="120"/>
      <c r="FZ25" s="35"/>
      <c r="GA25" s="125" t="s">
        <v>39</v>
      </c>
      <c r="GB25" s="126" t="s">
        <v>40</v>
      </c>
      <c r="GC25" s="96" t="n">
        <v>12</v>
      </c>
      <c r="GD25" s="89" t="n">
        <f aca="false">GF25+GK25+GL25</f>
        <v>0</v>
      </c>
      <c r="GE25" s="102"/>
      <c r="GF25" s="120"/>
      <c r="GG25" s="89" t="n">
        <f aca="false">SUM(GH25:GJ25)</f>
        <v>0</v>
      </c>
      <c r="GH25" s="120"/>
      <c r="GI25" s="120"/>
      <c r="GJ25" s="120"/>
      <c r="GK25" s="120"/>
      <c r="GL25" s="120"/>
      <c r="GM25" s="35"/>
      <c r="GN25" s="118" t="s">
        <v>39</v>
      </c>
      <c r="GO25" s="119" t="s">
        <v>40</v>
      </c>
      <c r="GP25" s="88" t="n">
        <v>12</v>
      </c>
      <c r="GQ25" s="89" t="n">
        <f aca="false">GS25+GX25+GY25</f>
        <v>0</v>
      </c>
      <c r="GR25" s="102"/>
      <c r="GS25" s="120"/>
      <c r="GT25" s="89" t="n">
        <f aca="false">SUM(GU25:GW25)</f>
        <v>0</v>
      </c>
      <c r="GU25" s="120"/>
      <c r="GV25" s="120"/>
      <c r="GW25" s="120"/>
      <c r="GX25" s="120"/>
      <c r="GY25" s="120"/>
      <c r="GZ25" s="35"/>
      <c r="HA25" s="127" t="s">
        <v>39</v>
      </c>
      <c r="HB25" s="128" t="s">
        <v>40</v>
      </c>
      <c r="HC25" s="98" t="n">
        <v>12</v>
      </c>
      <c r="HD25" s="89" t="n">
        <f aca="false">HF25+HK25+HL25</f>
        <v>0</v>
      </c>
      <c r="HE25" s="102"/>
      <c r="HF25" s="120" t="n">
        <v>0</v>
      </c>
      <c r="HG25" s="89" t="n">
        <f aca="false">SUM(HH25:HJ25)</f>
        <v>0</v>
      </c>
      <c r="HH25" s="120" t="n">
        <v>0</v>
      </c>
      <c r="HI25" s="120" t="n">
        <v>0</v>
      </c>
      <c r="HJ25" s="120" t="n">
        <v>0</v>
      </c>
      <c r="HK25" s="120" t="n">
        <v>0</v>
      </c>
      <c r="HL25" s="120" t="n">
        <v>0</v>
      </c>
      <c r="HM25" s="35"/>
      <c r="HN25" s="125" t="s">
        <v>39</v>
      </c>
      <c r="HO25" s="126" t="s">
        <v>40</v>
      </c>
      <c r="HP25" s="96" t="n">
        <v>12</v>
      </c>
      <c r="HQ25" s="89" t="n">
        <f aca="false">HS25+HX25+HY25</f>
        <v>0</v>
      </c>
      <c r="HR25" s="102"/>
      <c r="HS25" s="120"/>
      <c r="HT25" s="89" t="n">
        <f aca="false">SUM(HU25:HW25)</f>
        <v>0</v>
      </c>
      <c r="HU25" s="120"/>
      <c r="HV25" s="120"/>
      <c r="HW25" s="120"/>
      <c r="HX25" s="120"/>
      <c r="HY25" s="120"/>
      <c r="HZ25" s="35"/>
      <c r="IA25" s="125" t="s">
        <v>39</v>
      </c>
      <c r="IB25" s="126" t="s">
        <v>40</v>
      </c>
      <c r="IC25" s="96" t="n">
        <v>12</v>
      </c>
      <c r="ID25" s="99" t="n">
        <f aca="false">IF25+IK25+IL25</f>
        <v>0</v>
      </c>
      <c r="IE25" s="16"/>
      <c r="IF25" s="15"/>
      <c r="IG25" s="99" t="n">
        <f aca="false">SUM(IH25:IJ25)</f>
        <v>0</v>
      </c>
      <c r="IH25" s="15"/>
      <c r="II25" s="15"/>
      <c r="IJ25" s="15"/>
      <c r="IK25" s="15"/>
      <c r="IL25" s="15"/>
      <c r="IM25" s="35"/>
    </row>
    <row r="26" customFormat="false" ht="39.75" hidden="false" customHeight="true" outlineLevel="0" collapsed="false">
      <c r="A26" s="118" t="s">
        <v>41</v>
      </c>
      <c r="B26" s="119" t="s">
        <v>42</v>
      </c>
      <c r="C26" s="88" t="n">
        <v>13</v>
      </c>
      <c r="D26" s="89" t="n">
        <f aca="false">SUM(F26,K26,L26)</f>
        <v>7</v>
      </c>
      <c r="E26" s="90"/>
      <c r="F26" s="109" t="n">
        <f aca="false">S26+AF26+AS26+BF26+BS26+CF26+CS26+DF26+DS26+EF26+ES26+FF26+FS26+GF26+GS26+HF26+HS26+IF26</f>
        <v>0</v>
      </c>
      <c r="G26" s="89" t="n">
        <f aca="false">SUM(H26:J26)</f>
        <v>0</v>
      </c>
      <c r="H26" s="109" t="n">
        <f aca="false">U26+AH26+AU26+BH26+BU26+CH26+CU26+DH26+DU26+EH26+EU26+FH26+FU26+GH26+GU26+HH26+HU26+IH26</f>
        <v>0</v>
      </c>
      <c r="I26" s="109" t="n">
        <f aca="false">V26+AI26+AV26+BI26+BV26+CI26+CV26+DI26+DV26+EI26+EV26+FI26+FV26+GI26+GV26+HI26+HV26+II26</f>
        <v>0</v>
      </c>
      <c r="J26" s="109" t="n">
        <f aca="false">W26+AJ26+AW26+BJ26+BW26+CJ26+CW26+DJ26+DW26+EJ26+EW26+FJ26+FW26+GJ26+GW26+HJ26+HW26+IJ26</f>
        <v>0</v>
      </c>
      <c r="K26" s="109" t="n">
        <f aca="false">X26+AK26+AX26+BK26+BX26+CK26+CX26+DK26+DX26+EK26+EX26+FK26+FX26+GK26+GX26+HK26+HX26+IK26</f>
        <v>6</v>
      </c>
      <c r="L26" s="109" t="n">
        <f aca="false">Y26+AL26+AY26+BL26+BY26+CL26+CY26+DL26+DY26+EL26+EY26+FL26+FY26+GL26+GY26+HL26+HY26+IL26</f>
        <v>1</v>
      </c>
      <c r="M26" s="35"/>
      <c r="N26" s="118" t="s">
        <v>41</v>
      </c>
      <c r="O26" s="119" t="s">
        <v>42</v>
      </c>
      <c r="P26" s="88" t="n">
        <v>13</v>
      </c>
      <c r="Q26" s="89" t="n">
        <f aca="false">S26+X26+Y26</f>
        <v>0</v>
      </c>
      <c r="R26" s="102"/>
      <c r="S26" s="120" t="n">
        <v>0</v>
      </c>
      <c r="T26" s="89" t="n">
        <f aca="false">SUM(U26:W26)</f>
        <v>0</v>
      </c>
      <c r="U26" s="120" t="n">
        <v>0</v>
      </c>
      <c r="V26" s="120" t="n">
        <v>0</v>
      </c>
      <c r="W26" s="120" t="n">
        <v>0</v>
      </c>
      <c r="X26" s="120" t="n">
        <v>0</v>
      </c>
      <c r="Y26" s="120" t="n">
        <v>0</v>
      </c>
      <c r="Z26" s="35"/>
      <c r="AA26" s="118" t="s">
        <v>41</v>
      </c>
      <c r="AB26" s="119" t="s">
        <v>42</v>
      </c>
      <c r="AC26" s="88" t="n">
        <v>13</v>
      </c>
      <c r="AD26" s="89" t="n">
        <f aca="false">AF26+AK26+AL26</f>
        <v>0</v>
      </c>
      <c r="AE26" s="102"/>
      <c r="AF26" s="120"/>
      <c r="AG26" s="89" t="n">
        <f aca="false">SUM(AH26:AJ26)</f>
        <v>0</v>
      </c>
      <c r="AH26" s="120"/>
      <c r="AI26" s="120"/>
      <c r="AJ26" s="120"/>
      <c r="AK26" s="120"/>
      <c r="AL26" s="120"/>
      <c r="AM26" s="35"/>
      <c r="AN26" s="121" t="s">
        <v>41</v>
      </c>
      <c r="AO26" s="122" t="s">
        <v>42</v>
      </c>
      <c r="AP26" s="92" t="n">
        <v>13</v>
      </c>
      <c r="AQ26" s="89" t="n">
        <f aca="false">AS26+AX26+AY26</f>
        <v>0</v>
      </c>
      <c r="AR26" s="102"/>
      <c r="AS26" s="120"/>
      <c r="AT26" s="89" t="n">
        <f aca="false">SUM(AU26:AW26)</f>
        <v>0</v>
      </c>
      <c r="AU26" s="120"/>
      <c r="AV26" s="120"/>
      <c r="AW26" s="120"/>
      <c r="AX26" s="120"/>
      <c r="AY26" s="120"/>
      <c r="AZ26" s="35"/>
      <c r="BA26" s="118" t="s">
        <v>41</v>
      </c>
      <c r="BB26" s="119" t="s">
        <v>42</v>
      </c>
      <c r="BC26" s="88" t="n">
        <v>13</v>
      </c>
      <c r="BD26" s="89" t="n">
        <f aca="false">BF26+BK26+BL26</f>
        <v>0</v>
      </c>
      <c r="BE26" s="102"/>
      <c r="BF26" s="120" t="n">
        <v>0</v>
      </c>
      <c r="BG26" s="89" t="n">
        <f aca="false">SUM(BH26:BJ26)</f>
        <v>0</v>
      </c>
      <c r="BH26" s="120" t="n">
        <v>0</v>
      </c>
      <c r="BI26" s="120" t="n">
        <v>0</v>
      </c>
      <c r="BJ26" s="120" t="n">
        <v>0</v>
      </c>
      <c r="BK26" s="120" t="n">
        <v>0</v>
      </c>
      <c r="BL26" s="120" t="n">
        <v>0</v>
      </c>
      <c r="BM26" s="35"/>
      <c r="BN26" s="123" t="s">
        <v>41</v>
      </c>
      <c r="BO26" s="124" t="s">
        <v>42</v>
      </c>
      <c r="BP26" s="94" t="n">
        <v>13</v>
      </c>
      <c r="BQ26" s="89" t="n">
        <f aca="false">BS26+BX26+BY26</f>
        <v>0</v>
      </c>
      <c r="BR26" s="102"/>
      <c r="BS26" s="120"/>
      <c r="BT26" s="89" t="n">
        <f aca="false">SUM(BU26:BW26)</f>
        <v>0</v>
      </c>
      <c r="BU26" s="120"/>
      <c r="BV26" s="120"/>
      <c r="BW26" s="120"/>
      <c r="BX26" s="120"/>
      <c r="BY26" s="120"/>
      <c r="BZ26" s="35"/>
      <c r="CA26" s="118" t="s">
        <v>41</v>
      </c>
      <c r="CB26" s="119" t="s">
        <v>42</v>
      </c>
      <c r="CC26" s="88" t="n">
        <v>13</v>
      </c>
      <c r="CD26" s="89" t="n">
        <f aca="false">CF26+CK26+CL26</f>
        <v>0</v>
      </c>
      <c r="CE26" s="102"/>
      <c r="CF26" s="120"/>
      <c r="CG26" s="89" t="n">
        <f aca="false">SUM(CH26:CJ26)</f>
        <v>0</v>
      </c>
      <c r="CH26" s="120"/>
      <c r="CI26" s="120"/>
      <c r="CJ26" s="120"/>
      <c r="CK26" s="120"/>
      <c r="CL26" s="120"/>
      <c r="CM26" s="35"/>
      <c r="CN26" s="118" t="s">
        <v>41</v>
      </c>
      <c r="CO26" s="119" t="s">
        <v>42</v>
      </c>
      <c r="CP26" s="88" t="n">
        <v>13</v>
      </c>
      <c r="CQ26" s="89" t="n">
        <f aca="false">CS26+CX26+CY26</f>
        <v>0</v>
      </c>
      <c r="CR26" s="102"/>
      <c r="CS26" s="120"/>
      <c r="CT26" s="89" t="n">
        <f aca="false">SUM(CU26:CW26)</f>
        <v>0</v>
      </c>
      <c r="CU26" s="120"/>
      <c r="CV26" s="120"/>
      <c r="CW26" s="120"/>
      <c r="CX26" s="120"/>
      <c r="CY26" s="120"/>
      <c r="CZ26" s="35"/>
      <c r="DA26" s="125" t="s">
        <v>41</v>
      </c>
      <c r="DB26" s="126" t="s">
        <v>42</v>
      </c>
      <c r="DC26" s="96" t="n">
        <v>13</v>
      </c>
      <c r="DD26" s="89" t="n">
        <f aca="false">DF26+DK26+DL26</f>
        <v>0</v>
      </c>
      <c r="DE26" s="102"/>
      <c r="DF26" s="120"/>
      <c r="DG26" s="89" t="n">
        <f aca="false">SUM(DH26:DJ26)</f>
        <v>0</v>
      </c>
      <c r="DH26" s="120"/>
      <c r="DI26" s="120"/>
      <c r="DJ26" s="120"/>
      <c r="DK26" s="120"/>
      <c r="DL26" s="120"/>
      <c r="DM26" s="35"/>
      <c r="DN26" s="121" t="s">
        <v>41</v>
      </c>
      <c r="DO26" s="122" t="s">
        <v>42</v>
      </c>
      <c r="DP26" s="92" t="n">
        <v>13</v>
      </c>
      <c r="DQ26" s="89" t="n">
        <f aca="false">DS26+DX26+DY26</f>
        <v>0</v>
      </c>
      <c r="DR26" s="102"/>
      <c r="DS26" s="120" t="n">
        <v>0</v>
      </c>
      <c r="DT26" s="89" t="n">
        <f aca="false">SUM(DU26:DW26)</f>
        <v>0</v>
      </c>
      <c r="DU26" s="89" t="n">
        <v>0</v>
      </c>
      <c r="DV26" s="89" t="n">
        <v>0</v>
      </c>
      <c r="DW26" s="89" t="n">
        <v>0</v>
      </c>
      <c r="DX26" s="89" t="n">
        <v>0</v>
      </c>
      <c r="DY26" s="89" t="n">
        <v>0</v>
      </c>
      <c r="DZ26" s="35"/>
      <c r="EA26" s="118" t="s">
        <v>41</v>
      </c>
      <c r="EB26" s="119" t="s">
        <v>42</v>
      </c>
      <c r="EC26" s="88" t="n">
        <v>13</v>
      </c>
      <c r="ED26" s="89" t="n">
        <f aca="false">EF26+EK26+EL26</f>
        <v>0</v>
      </c>
      <c r="EE26" s="102"/>
      <c r="EF26" s="120"/>
      <c r="EG26" s="89" t="n">
        <f aca="false">SUM(EH26:EJ26)</f>
        <v>0</v>
      </c>
      <c r="EH26" s="120"/>
      <c r="EI26" s="120"/>
      <c r="EJ26" s="120"/>
      <c r="EK26" s="120"/>
      <c r="EL26" s="120"/>
      <c r="EM26" s="35"/>
      <c r="EN26" s="118" t="s">
        <v>41</v>
      </c>
      <c r="EO26" s="119" t="s">
        <v>42</v>
      </c>
      <c r="EP26" s="88" t="n">
        <v>13</v>
      </c>
      <c r="EQ26" s="89" t="n">
        <f aca="false">ES26+EX26+EY26</f>
        <v>0</v>
      </c>
      <c r="ER26" s="102"/>
      <c r="ES26" s="120" t="n">
        <v>0</v>
      </c>
      <c r="ET26" s="89" t="n">
        <f aca="false">SUM(EU26:EW26)</f>
        <v>0</v>
      </c>
      <c r="EU26" s="120" t="n">
        <v>0</v>
      </c>
      <c r="EV26" s="120" t="n">
        <v>0</v>
      </c>
      <c r="EW26" s="120" t="n">
        <v>0</v>
      </c>
      <c r="EX26" s="120" t="n">
        <v>0</v>
      </c>
      <c r="EY26" s="120" t="n">
        <v>0</v>
      </c>
      <c r="EZ26" s="35"/>
      <c r="FA26" s="118" t="s">
        <v>41</v>
      </c>
      <c r="FB26" s="119" t="s">
        <v>42</v>
      </c>
      <c r="FC26" s="88" t="n">
        <v>13</v>
      </c>
      <c r="FD26" s="89" t="n">
        <f aca="false">FF26+FK26+FL26</f>
        <v>0</v>
      </c>
      <c r="FE26" s="102"/>
      <c r="FF26" s="120"/>
      <c r="FG26" s="89" t="n">
        <f aca="false">SUM(FH26:FJ26)</f>
        <v>0</v>
      </c>
      <c r="FH26" s="120"/>
      <c r="FI26" s="120"/>
      <c r="FJ26" s="120"/>
      <c r="FK26" s="120"/>
      <c r="FL26" s="120"/>
      <c r="FM26" s="35"/>
      <c r="FN26" s="121" t="s">
        <v>41</v>
      </c>
      <c r="FO26" s="122" t="s">
        <v>42</v>
      </c>
      <c r="FP26" s="92" t="n">
        <v>13</v>
      </c>
      <c r="FQ26" s="89" t="n">
        <f aca="false">FS26+FX26+FY26</f>
        <v>0</v>
      </c>
      <c r="FR26" s="102"/>
      <c r="FS26" s="120"/>
      <c r="FT26" s="89" t="n">
        <f aca="false">SUM(FU26:FW26)</f>
        <v>0</v>
      </c>
      <c r="FU26" s="120"/>
      <c r="FV26" s="120"/>
      <c r="FW26" s="120"/>
      <c r="FX26" s="120"/>
      <c r="FY26" s="120"/>
      <c r="FZ26" s="35"/>
      <c r="GA26" s="125" t="s">
        <v>41</v>
      </c>
      <c r="GB26" s="126" t="s">
        <v>42</v>
      </c>
      <c r="GC26" s="96" t="n">
        <v>13</v>
      </c>
      <c r="GD26" s="89" t="n">
        <f aca="false">GF26+GK26+GL26</f>
        <v>1</v>
      </c>
      <c r="GE26" s="102"/>
      <c r="GF26" s="120"/>
      <c r="GG26" s="89" t="n">
        <f aca="false">SUM(GH26:GJ26)</f>
        <v>0</v>
      </c>
      <c r="GH26" s="120"/>
      <c r="GI26" s="120"/>
      <c r="GJ26" s="120"/>
      <c r="GK26" s="120"/>
      <c r="GL26" s="120" t="n">
        <v>1</v>
      </c>
      <c r="GM26" s="35"/>
      <c r="GN26" s="118" t="s">
        <v>41</v>
      </c>
      <c r="GO26" s="119" t="s">
        <v>42</v>
      </c>
      <c r="GP26" s="88" t="n">
        <v>13</v>
      </c>
      <c r="GQ26" s="89" t="n">
        <f aca="false">GS26+GX26+GY26</f>
        <v>0</v>
      </c>
      <c r="GR26" s="102"/>
      <c r="GS26" s="120"/>
      <c r="GT26" s="89" t="n">
        <f aca="false">SUM(GU26:GW26)</f>
        <v>0</v>
      </c>
      <c r="GU26" s="120"/>
      <c r="GV26" s="120"/>
      <c r="GW26" s="120"/>
      <c r="GX26" s="120"/>
      <c r="GY26" s="120"/>
      <c r="GZ26" s="35"/>
      <c r="HA26" s="127" t="s">
        <v>41</v>
      </c>
      <c r="HB26" s="128" t="s">
        <v>42</v>
      </c>
      <c r="HC26" s="98" t="n">
        <v>13</v>
      </c>
      <c r="HD26" s="89" t="n">
        <f aca="false">HF26+HK26+HL26</f>
        <v>0</v>
      </c>
      <c r="HE26" s="102"/>
      <c r="HF26" s="120" t="n">
        <v>0</v>
      </c>
      <c r="HG26" s="89" t="n">
        <f aca="false">SUM(HH26:HJ26)</f>
        <v>0</v>
      </c>
      <c r="HH26" s="120" t="n">
        <v>0</v>
      </c>
      <c r="HI26" s="120" t="n">
        <v>0</v>
      </c>
      <c r="HJ26" s="120" t="n">
        <v>0</v>
      </c>
      <c r="HK26" s="120" t="n">
        <v>0</v>
      </c>
      <c r="HL26" s="120" t="n">
        <v>0</v>
      </c>
      <c r="HM26" s="35"/>
      <c r="HN26" s="125" t="s">
        <v>41</v>
      </c>
      <c r="HO26" s="126" t="s">
        <v>42</v>
      </c>
      <c r="HP26" s="96" t="n">
        <v>13</v>
      </c>
      <c r="HQ26" s="89" t="n">
        <f aca="false">HS26+HX26+HY26</f>
        <v>2</v>
      </c>
      <c r="HR26" s="102"/>
      <c r="HS26" s="120"/>
      <c r="HT26" s="89" t="n">
        <f aca="false">SUM(HU26:HW26)</f>
        <v>0</v>
      </c>
      <c r="HU26" s="120"/>
      <c r="HV26" s="120"/>
      <c r="HW26" s="120"/>
      <c r="HX26" s="120" t="n">
        <v>2</v>
      </c>
      <c r="HY26" s="120"/>
      <c r="HZ26" s="35"/>
      <c r="IA26" s="125" t="s">
        <v>41</v>
      </c>
      <c r="IB26" s="126" t="s">
        <v>42</v>
      </c>
      <c r="IC26" s="96" t="n">
        <v>13</v>
      </c>
      <c r="ID26" s="99" t="n">
        <f aca="false">IF26+IK26+IL26</f>
        <v>4</v>
      </c>
      <c r="IE26" s="16"/>
      <c r="IF26" s="15"/>
      <c r="IG26" s="99" t="n">
        <f aca="false">SUM(IH26:IJ26)</f>
        <v>0</v>
      </c>
      <c r="IH26" s="15"/>
      <c r="II26" s="15"/>
      <c r="IJ26" s="15"/>
      <c r="IK26" s="15" t="n">
        <v>4</v>
      </c>
      <c r="IL26" s="15"/>
      <c r="IM26" s="35"/>
    </row>
    <row r="27" customFormat="false" ht="34.5" hidden="false" customHeight="true" outlineLevel="0" collapsed="false">
      <c r="A27" s="118" t="s">
        <v>43</v>
      </c>
      <c r="B27" s="119" t="s">
        <v>44</v>
      </c>
      <c r="C27" s="88" t="n">
        <v>14</v>
      </c>
      <c r="D27" s="89" t="n">
        <f aca="false">SUM(F27,K27,L27)</f>
        <v>0</v>
      </c>
      <c r="E27" s="90"/>
      <c r="F27" s="109" t="n">
        <f aca="false">S27+AF27+AS27+BF27+BS27+CF27+CS27+DF27+DS27+EF27+ES27+FF27+FS27+GF27+GS27+HF27+HS27+IF27</f>
        <v>0</v>
      </c>
      <c r="G27" s="89" t="n">
        <f aca="false">SUM(H27:J27)</f>
        <v>0</v>
      </c>
      <c r="H27" s="109" t="n">
        <f aca="false">U27+AH27+AU27+BH27+BU27+CH27+CU27+DH27+DU27+EH27+EU27+FH27+FU27+GH27+GU27+HH27+HU27+IH27</f>
        <v>0</v>
      </c>
      <c r="I27" s="109" t="n">
        <f aca="false">V27+AI27+AV27+BI27+BV27+CI27+CV27+DI27+DV27+EI27+EV27+FI27+FV27+GI27+GV27+HI27+HV27+II27</f>
        <v>0</v>
      </c>
      <c r="J27" s="109" t="n">
        <f aca="false">W27+AJ27+AW27+BJ27+BW27+CJ27+CW27+DJ27+DW27+EJ27+EW27+FJ27+FW27+GJ27+GW27+HJ27+HW27+IJ27</f>
        <v>0</v>
      </c>
      <c r="K27" s="109" t="n">
        <f aca="false">X27+AK27+AX27+BK27+BX27+CK27+CX27+DK27+DX27+EK27+EX27+FK27+FX27+GK27+GX27+HK27+HX27+IK27</f>
        <v>0</v>
      </c>
      <c r="L27" s="109" t="n">
        <f aca="false">Y27+AL27+AY27+BL27+BY27+CL27+CY27+DL27+DY27+EL27+EY27+FL27+FY27+GL27+GY27+HL27+HY27+IL27</f>
        <v>0</v>
      </c>
      <c r="M27" s="35"/>
      <c r="N27" s="118" t="s">
        <v>43</v>
      </c>
      <c r="O27" s="119" t="s">
        <v>44</v>
      </c>
      <c r="P27" s="88" t="n">
        <v>14</v>
      </c>
      <c r="Q27" s="89" t="n">
        <f aca="false">S27+X27+Y27</f>
        <v>0</v>
      </c>
      <c r="R27" s="102"/>
      <c r="S27" s="120" t="n">
        <v>0</v>
      </c>
      <c r="T27" s="89" t="n">
        <f aca="false">SUM(U27:W27)</f>
        <v>0</v>
      </c>
      <c r="U27" s="120" t="n">
        <v>0</v>
      </c>
      <c r="V27" s="120" t="n">
        <v>0</v>
      </c>
      <c r="W27" s="120" t="n">
        <v>0</v>
      </c>
      <c r="X27" s="120" t="n">
        <v>0</v>
      </c>
      <c r="Y27" s="120" t="n">
        <v>0</v>
      </c>
      <c r="Z27" s="35"/>
      <c r="AA27" s="118" t="s">
        <v>43</v>
      </c>
      <c r="AB27" s="119" t="s">
        <v>44</v>
      </c>
      <c r="AC27" s="88" t="n">
        <v>14</v>
      </c>
      <c r="AD27" s="89" t="n">
        <f aca="false">AF27+AK27+AL27</f>
        <v>0</v>
      </c>
      <c r="AE27" s="102"/>
      <c r="AF27" s="120"/>
      <c r="AG27" s="89" t="n">
        <f aca="false">SUM(AH27:AJ27)</f>
        <v>0</v>
      </c>
      <c r="AH27" s="120"/>
      <c r="AI27" s="120"/>
      <c r="AJ27" s="120"/>
      <c r="AK27" s="120"/>
      <c r="AL27" s="120"/>
      <c r="AM27" s="35"/>
      <c r="AN27" s="121" t="s">
        <v>43</v>
      </c>
      <c r="AO27" s="122" t="s">
        <v>44</v>
      </c>
      <c r="AP27" s="92" t="n">
        <v>14</v>
      </c>
      <c r="AQ27" s="89" t="n">
        <f aca="false">AS27+AX27+AY27</f>
        <v>0</v>
      </c>
      <c r="AR27" s="102"/>
      <c r="AS27" s="120"/>
      <c r="AT27" s="89" t="n">
        <f aca="false">SUM(AU27:AW27)</f>
        <v>0</v>
      </c>
      <c r="AU27" s="120"/>
      <c r="AV27" s="120"/>
      <c r="AW27" s="120"/>
      <c r="AX27" s="120"/>
      <c r="AY27" s="120"/>
      <c r="AZ27" s="35"/>
      <c r="BA27" s="118" t="s">
        <v>43</v>
      </c>
      <c r="BB27" s="119" t="s">
        <v>44</v>
      </c>
      <c r="BC27" s="88" t="n">
        <v>14</v>
      </c>
      <c r="BD27" s="89" t="n">
        <f aca="false">BF27+BK27+BL27</f>
        <v>0</v>
      </c>
      <c r="BE27" s="102"/>
      <c r="BF27" s="120" t="n">
        <v>0</v>
      </c>
      <c r="BG27" s="89" t="n">
        <f aca="false">SUM(BH27:BJ27)</f>
        <v>0</v>
      </c>
      <c r="BH27" s="120" t="n">
        <v>0</v>
      </c>
      <c r="BI27" s="120" t="n">
        <v>0</v>
      </c>
      <c r="BJ27" s="120" t="n">
        <v>0</v>
      </c>
      <c r="BK27" s="120" t="n">
        <v>0</v>
      </c>
      <c r="BL27" s="120" t="n">
        <v>0</v>
      </c>
      <c r="BM27" s="35"/>
      <c r="BN27" s="123" t="s">
        <v>43</v>
      </c>
      <c r="BO27" s="124" t="s">
        <v>44</v>
      </c>
      <c r="BP27" s="94" t="n">
        <v>14</v>
      </c>
      <c r="BQ27" s="89" t="n">
        <f aca="false">BS27+BX27+BY27</f>
        <v>0</v>
      </c>
      <c r="BR27" s="102"/>
      <c r="BS27" s="120"/>
      <c r="BT27" s="89" t="n">
        <f aca="false">SUM(BU27:BW27)</f>
        <v>0</v>
      </c>
      <c r="BU27" s="120"/>
      <c r="BV27" s="120"/>
      <c r="BW27" s="120"/>
      <c r="BX27" s="120"/>
      <c r="BY27" s="120"/>
      <c r="BZ27" s="35"/>
      <c r="CA27" s="118" t="s">
        <v>43</v>
      </c>
      <c r="CB27" s="119" t="s">
        <v>44</v>
      </c>
      <c r="CC27" s="88" t="n">
        <v>14</v>
      </c>
      <c r="CD27" s="89" t="n">
        <f aca="false">CF27+CK27+CL27</f>
        <v>0</v>
      </c>
      <c r="CE27" s="102"/>
      <c r="CF27" s="120"/>
      <c r="CG27" s="89" t="n">
        <f aca="false">SUM(CH27:CJ27)</f>
        <v>0</v>
      </c>
      <c r="CH27" s="120"/>
      <c r="CI27" s="120"/>
      <c r="CJ27" s="120"/>
      <c r="CK27" s="120"/>
      <c r="CL27" s="120"/>
      <c r="CM27" s="35"/>
      <c r="CN27" s="118" t="s">
        <v>43</v>
      </c>
      <c r="CO27" s="119" t="s">
        <v>44</v>
      </c>
      <c r="CP27" s="88" t="n">
        <v>14</v>
      </c>
      <c r="CQ27" s="89" t="n">
        <f aca="false">CS27+CX27+CY27</f>
        <v>0</v>
      </c>
      <c r="CR27" s="102"/>
      <c r="CS27" s="120"/>
      <c r="CT27" s="89" t="n">
        <f aca="false">SUM(CU27:CW27)</f>
        <v>0</v>
      </c>
      <c r="CU27" s="120"/>
      <c r="CV27" s="120"/>
      <c r="CW27" s="120"/>
      <c r="CX27" s="120"/>
      <c r="CY27" s="120"/>
      <c r="CZ27" s="35"/>
      <c r="DA27" s="125" t="s">
        <v>43</v>
      </c>
      <c r="DB27" s="126" t="s">
        <v>44</v>
      </c>
      <c r="DC27" s="96" t="n">
        <v>14</v>
      </c>
      <c r="DD27" s="89" t="n">
        <f aca="false">DF27+DK27+DL27</f>
        <v>0</v>
      </c>
      <c r="DE27" s="102"/>
      <c r="DF27" s="120"/>
      <c r="DG27" s="89" t="n">
        <f aca="false">SUM(DH27:DJ27)</f>
        <v>0</v>
      </c>
      <c r="DH27" s="120"/>
      <c r="DI27" s="120"/>
      <c r="DJ27" s="120"/>
      <c r="DK27" s="120"/>
      <c r="DL27" s="120"/>
      <c r="DM27" s="35"/>
      <c r="DN27" s="121" t="s">
        <v>43</v>
      </c>
      <c r="DO27" s="122" t="s">
        <v>44</v>
      </c>
      <c r="DP27" s="92" t="n">
        <v>14</v>
      </c>
      <c r="DQ27" s="89" t="n">
        <f aca="false">DS27+DX27+DY27</f>
        <v>0</v>
      </c>
      <c r="DR27" s="102"/>
      <c r="DS27" s="120" t="n">
        <v>0</v>
      </c>
      <c r="DT27" s="89" t="n">
        <f aca="false">SUM(DU27:DW27)</f>
        <v>0</v>
      </c>
      <c r="DU27" s="89" t="n">
        <v>0</v>
      </c>
      <c r="DV27" s="89" t="n">
        <v>0</v>
      </c>
      <c r="DW27" s="89" t="n">
        <v>0</v>
      </c>
      <c r="DX27" s="89" t="n">
        <v>0</v>
      </c>
      <c r="DY27" s="89" t="n">
        <v>0</v>
      </c>
      <c r="DZ27" s="35"/>
      <c r="EA27" s="118" t="s">
        <v>43</v>
      </c>
      <c r="EB27" s="119" t="s">
        <v>44</v>
      </c>
      <c r="EC27" s="88" t="n">
        <v>14</v>
      </c>
      <c r="ED27" s="89" t="n">
        <f aca="false">EF27+EK27+EL27</f>
        <v>0</v>
      </c>
      <c r="EE27" s="102"/>
      <c r="EF27" s="120"/>
      <c r="EG27" s="89" t="n">
        <f aca="false">SUM(EH27:EJ27)</f>
        <v>0</v>
      </c>
      <c r="EH27" s="120"/>
      <c r="EI27" s="120"/>
      <c r="EJ27" s="120"/>
      <c r="EK27" s="120"/>
      <c r="EL27" s="120"/>
      <c r="EM27" s="35"/>
      <c r="EN27" s="118" t="s">
        <v>43</v>
      </c>
      <c r="EO27" s="119" t="s">
        <v>44</v>
      </c>
      <c r="EP27" s="88" t="n">
        <v>14</v>
      </c>
      <c r="EQ27" s="89" t="n">
        <f aca="false">ES27+EX27+EY27</f>
        <v>0</v>
      </c>
      <c r="ER27" s="102"/>
      <c r="ES27" s="120" t="n">
        <v>0</v>
      </c>
      <c r="ET27" s="89" t="n">
        <f aca="false">SUM(EU27:EW27)</f>
        <v>0</v>
      </c>
      <c r="EU27" s="120" t="n">
        <v>0</v>
      </c>
      <c r="EV27" s="120" t="n">
        <v>0</v>
      </c>
      <c r="EW27" s="120" t="n">
        <v>0</v>
      </c>
      <c r="EX27" s="120" t="n">
        <v>0</v>
      </c>
      <c r="EY27" s="120" t="n">
        <v>0</v>
      </c>
      <c r="EZ27" s="35"/>
      <c r="FA27" s="118" t="s">
        <v>43</v>
      </c>
      <c r="FB27" s="119" t="s">
        <v>44</v>
      </c>
      <c r="FC27" s="88" t="n">
        <v>14</v>
      </c>
      <c r="FD27" s="89" t="n">
        <f aca="false">FF27+FK27+FL27</f>
        <v>0</v>
      </c>
      <c r="FE27" s="102"/>
      <c r="FF27" s="120"/>
      <c r="FG27" s="89" t="n">
        <f aca="false">SUM(FH27:FJ27)</f>
        <v>0</v>
      </c>
      <c r="FH27" s="120"/>
      <c r="FI27" s="120"/>
      <c r="FJ27" s="120"/>
      <c r="FK27" s="120"/>
      <c r="FL27" s="120"/>
      <c r="FM27" s="35"/>
      <c r="FN27" s="121" t="s">
        <v>43</v>
      </c>
      <c r="FO27" s="122" t="s">
        <v>44</v>
      </c>
      <c r="FP27" s="92" t="n">
        <v>14</v>
      </c>
      <c r="FQ27" s="89" t="n">
        <f aca="false">FS27+FX27+FY27</f>
        <v>0</v>
      </c>
      <c r="FR27" s="102"/>
      <c r="FS27" s="120"/>
      <c r="FT27" s="89" t="n">
        <f aca="false">SUM(FU27:FW27)</f>
        <v>0</v>
      </c>
      <c r="FU27" s="120"/>
      <c r="FV27" s="120"/>
      <c r="FW27" s="120"/>
      <c r="FX27" s="120"/>
      <c r="FY27" s="120"/>
      <c r="FZ27" s="35"/>
      <c r="GA27" s="125" t="s">
        <v>43</v>
      </c>
      <c r="GB27" s="126" t="s">
        <v>44</v>
      </c>
      <c r="GC27" s="96" t="n">
        <v>14</v>
      </c>
      <c r="GD27" s="89" t="n">
        <f aca="false">GF27+GK27+GL27</f>
        <v>0</v>
      </c>
      <c r="GE27" s="102"/>
      <c r="GF27" s="120"/>
      <c r="GG27" s="89" t="n">
        <f aca="false">SUM(GH27:GJ27)</f>
        <v>0</v>
      </c>
      <c r="GH27" s="120"/>
      <c r="GI27" s="120"/>
      <c r="GJ27" s="120"/>
      <c r="GK27" s="120"/>
      <c r="GL27" s="120"/>
      <c r="GM27" s="35"/>
      <c r="GN27" s="118" t="s">
        <v>43</v>
      </c>
      <c r="GO27" s="119" t="s">
        <v>44</v>
      </c>
      <c r="GP27" s="88" t="n">
        <v>14</v>
      </c>
      <c r="GQ27" s="89" t="n">
        <f aca="false">GS27+GX27+GY27</f>
        <v>0</v>
      </c>
      <c r="GR27" s="102"/>
      <c r="GS27" s="120"/>
      <c r="GT27" s="89" t="n">
        <f aca="false">SUM(GU27:GW27)</f>
        <v>0</v>
      </c>
      <c r="GU27" s="120"/>
      <c r="GV27" s="120"/>
      <c r="GW27" s="120"/>
      <c r="GX27" s="120"/>
      <c r="GY27" s="120"/>
      <c r="GZ27" s="35"/>
      <c r="HA27" s="127" t="s">
        <v>43</v>
      </c>
      <c r="HB27" s="128" t="s">
        <v>44</v>
      </c>
      <c r="HC27" s="98" t="n">
        <v>14</v>
      </c>
      <c r="HD27" s="89" t="n">
        <f aca="false">HF27+HK27+HL27</f>
        <v>0</v>
      </c>
      <c r="HE27" s="102"/>
      <c r="HF27" s="120" t="n">
        <v>0</v>
      </c>
      <c r="HG27" s="89" t="n">
        <f aca="false">SUM(HH27:HJ27)</f>
        <v>0</v>
      </c>
      <c r="HH27" s="120" t="n">
        <v>0</v>
      </c>
      <c r="HI27" s="120" t="n">
        <v>0</v>
      </c>
      <c r="HJ27" s="120" t="n">
        <v>0</v>
      </c>
      <c r="HK27" s="120" t="n">
        <v>0</v>
      </c>
      <c r="HL27" s="120" t="n">
        <v>0</v>
      </c>
      <c r="HM27" s="35"/>
      <c r="HN27" s="125" t="s">
        <v>43</v>
      </c>
      <c r="HO27" s="126" t="s">
        <v>44</v>
      </c>
      <c r="HP27" s="96" t="n">
        <v>14</v>
      </c>
      <c r="HQ27" s="89" t="n">
        <f aca="false">HS27+HX27+HY27</f>
        <v>0</v>
      </c>
      <c r="HR27" s="102"/>
      <c r="HS27" s="120"/>
      <c r="HT27" s="89" t="n">
        <f aca="false">SUM(HU27:HW27)</f>
        <v>0</v>
      </c>
      <c r="HU27" s="120"/>
      <c r="HV27" s="120"/>
      <c r="HW27" s="120"/>
      <c r="HX27" s="120"/>
      <c r="HY27" s="120"/>
      <c r="HZ27" s="35"/>
      <c r="IA27" s="125" t="s">
        <v>43</v>
      </c>
      <c r="IB27" s="126" t="s">
        <v>44</v>
      </c>
      <c r="IC27" s="96" t="n">
        <v>14</v>
      </c>
      <c r="ID27" s="99" t="n">
        <f aca="false">IF27+IK27+IL27</f>
        <v>0</v>
      </c>
      <c r="IE27" s="16"/>
      <c r="IF27" s="15"/>
      <c r="IG27" s="99" t="n">
        <f aca="false">SUM(IH27:IJ27)</f>
        <v>0</v>
      </c>
      <c r="IH27" s="15"/>
      <c r="II27" s="15"/>
      <c r="IJ27" s="15"/>
      <c r="IK27" s="15"/>
      <c r="IL27" s="15"/>
      <c r="IM27" s="35"/>
    </row>
    <row r="28" customFormat="false" ht="35.25" hidden="false" customHeight="true" outlineLevel="0" collapsed="false">
      <c r="A28" s="118" t="s">
        <v>45</v>
      </c>
      <c r="B28" s="119" t="s">
        <v>46</v>
      </c>
      <c r="C28" s="88" t="n">
        <v>15</v>
      </c>
      <c r="D28" s="89" t="n">
        <f aca="false">SUM(F28,K28,L28)</f>
        <v>0</v>
      </c>
      <c r="E28" s="90"/>
      <c r="F28" s="109" t="n">
        <f aca="false">S28+AF28+AS28+BF28+BS28+CF28+CS28+DF28+DS28+EF28+ES28+FF28+FS28+GF28+GS28+HF28+HS28+IF28</f>
        <v>0</v>
      </c>
      <c r="G28" s="89" t="n">
        <f aca="false">SUM(H28:J28)</f>
        <v>0</v>
      </c>
      <c r="H28" s="109" t="n">
        <f aca="false">U28+AH28+AU28+BH28+BU28+CH28+CU28+DH28+DU28+EH28+EU28+FH28+FU28+GH28+GU28+HH28+HU28+IH28</f>
        <v>0</v>
      </c>
      <c r="I28" s="109" t="n">
        <f aca="false">V28+AI28+AV28+BI28+BV28+CI28+CV28+DI28+DV28+EI28+EV28+FI28+FV28+GI28+GV28+HI28+HV28+II28</f>
        <v>0</v>
      </c>
      <c r="J28" s="109" t="n">
        <f aca="false">W28+AJ28+AW28+BJ28+BW28+CJ28+CW28+DJ28+DW28+EJ28+EW28+FJ28+FW28+GJ28+GW28+HJ28+HW28+IJ28</f>
        <v>0</v>
      </c>
      <c r="K28" s="109" t="n">
        <f aca="false">X28+AK28+AX28+BK28+BX28+CK28+CX28+DK28+DX28+EK28+EX28+FK28+FX28+GK28+GX28+HK28+HX28+IK28</f>
        <v>0</v>
      </c>
      <c r="L28" s="109" t="n">
        <f aca="false">Y28+AL28+AY28+BL28+BY28+CL28+CY28+DL28+DY28+EL28+EY28+FL28+FY28+GL28+GY28+HL28+HY28+IL28</f>
        <v>0</v>
      </c>
      <c r="M28" s="35"/>
      <c r="N28" s="118" t="s">
        <v>45</v>
      </c>
      <c r="O28" s="119" t="s">
        <v>46</v>
      </c>
      <c r="P28" s="88" t="n">
        <v>15</v>
      </c>
      <c r="Q28" s="89" t="n">
        <f aca="false">S28+X28+Y28</f>
        <v>0</v>
      </c>
      <c r="R28" s="102"/>
      <c r="S28" s="120" t="n">
        <v>0</v>
      </c>
      <c r="T28" s="89" t="n">
        <f aca="false">SUM(U28:W28)</f>
        <v>0</v>
      </c>
      <c r="U28" s="120" t="n">
        <v>0</v>
      </c>
      <c r="V28" s="120" t="n">
        <v>0</v>
      </c>
      <c r="W28" s="120" t="n">
        <v>0</v>
      </c>
      <c r="X28" s="120" t="n">
        <v>0</v>
      </c>
      <c r="Y28" s="120" t="n">
        <v>0</v>
      </c>
      <c r="Z28" s="35"/>
      <c r="AA28" s="118" t="s">
        <v>45</v>
      </c>
      <c r="AB28" s="119" t="s">
        <v>46</v>
      </c>
      <c r="AC28" s="88" t="n">
        <v>15</v>
      </c>
      <c r="AD28" s="89" t="n">
        <f aca="false">AF28+AK28+AL28</f>
        <v>0</v>
      </c>
      <c r="AE28" s="102"/>
      <c r="AF28" s="120"/>
      <c r="AG28" s="89" t="n">
        <f aca="false">SUM(AH28:AJ28)</f>
        <v>0</v>
      </c>
      <c r="AH28" s="120"/>
      <c r="AI28" s="120"/>
      <c r="AJ28" s="120"/>
      <c r="AK28" s="120"/>
      <c r="AL28" s="120"/>
      <c r="AM28" s="35"/>
      <c r="AN28" s="121" t="s">
        <v>45</v>
      </c>
      <c r="AO28" s="122" t="s">
        <v>46</v>
      </c>
      <c r="AP28" s="92" t="n">
        <v>15</v>
      </c>
      <c r="AQ28" s="89" t="n">
        <f aca="false">AS28+AX28+AY28</f>
        <v>0</v>
      </c>
      <c r="AR28" s="102"/>
      <c r="AS28" s="120"/>
      <c r="AT28" s="89" t="n">
        <f aca="false">SUM(AU28:AW28)</f>
        <v>0</v>
      </c>
      <c r="AU28" s="120"/>
      <c r="AV28" s="120"/>
      <c r="AW28" s="120"/>
      <c r="AX28" s="120"/>
      <c r="AY28" s="120"/>
      <c r="AZ28" s="35"/>
      <c r="BA28" s="118" t="s">
        <v>45</v>
      </c>
      <c r="BB28" s="119" t="s">
        <v>46</v>
      </c>
      <c r="BC28" s="88" t="n">
        <v>15</v>
      </c>
      <c r="BD28" s="89" t="n">
        <f aca="false">BF28+BK28+BL28</f>
        <v>0</v>
      </c>
      <c r="BE28" s="102"/>
      <c r="BF28" s="120" t="n">
        <v>0</v>
      </c>
      <c r="BG28" s="89" t="n">
        <f aca="false">SUM(BH28:BJ28)</f>
        <v>0</v>
      </c>
      <c r="BH28" s="120" t="n">
        <v>0</v>
      </c>
      <c r="BI28" s="120" t="n">
        <v>0</v>
      </c>
      <c r="BJ28" s="120" t="n">
        <v>0</v>
      </c>
      <c r="BK28" s="120" t="n">
        <v>0</v>
      </c>
      <c r="BL28" s="120" t="n">
        <v>0</v>
      </c>
      <c r="BM28" s="35"/>
      <c r="BN28" s="123" t="s">
        <v>45</v>
      </c>
      <c r="BO28" s="124" t="s">
        <v>46</v>
      </c>
      <c r="BP28" s="94" t="n">
        <v>15</v>
      </c>
      <c r="BQ28" s="89" t="n">
        <f aca="false">BS28+BX28+BY28</f>
        <v>0</v>
      </c>
      <c r="BR28" s="102"/>
      <c r="BS28" s="120"/>
      <c r="BT28" s="89" t="n">
        <f aca="false">SUM(BU28:BW28)</f>
        <v>0</v>
      </c>
      <c r="BU28" s="120"/>
      <c r="BV28" s="120"/>
      <c r="BW28" s="120"/>
      <c r="BX28" s="120"/>
      <c r="BY28" s="120"/>
      <c r="BZ28" s="35"/>
      <c r="CA28" s="118" t="s">
        <v>45</v>
      </c>
      <c r="CB28" s="119" t="s">
        <v>46</v>
      </c>
      <c r="CC28" s="88" t="n">
        <v>15</v>
      </c>
      <c r="CD28" s="89" t="n">
        <f aca="false">CF28+CK28+CL28</f>
        <v>0</v>
      </c>
      <c r="CE28" s="102"/>
      <c r="CF28" s="120"/>
      <c r="CG28" s="89" t="n">
        <f aca="false">SUM(CH28:CJ28)</f>
        <v>0</v>
      </c>
      <c r="CH28" s="120"/>
      <c r="CI28" s="120"/>
      <c r="CJ28" s="120"/>
      <c r="CK28" s="120"/>
      <c r="CL28" s="120"/>
      <c r="CM28" s="35"/>
      <c r="CN28" s="118" t="s">
        <v>45</v>
      </c>
      <c r="CO28" s="119" t="s">
        <v>46</v>
      </c>
      <c r="CP28" s="88" t="n">
        <v>15</v>
      </c>
      <c r="CQ28" s="89" t="n">
        <f aca="false">CS28+CX28+CY28</f>
        <v>0</v>
      </c>
      <c r="CR28" s="102"/>
      <c r="CS28" s="120"/>
      <c r="CT28" s="89" t="n">
        <f aca="false">SUM(CU28:CW28)</f>
        <v>0</v>
      </c>
      <c r="CU28" s="120"/>
      <c r="CV28" s="120"/>
      <c r="CW28" s="120"/>
      <c r="CX28" s="120"/>
      <c r="CY28" s="120"/>
      <c r="CZ28" s="35"/>
      <c r="DA28" s="125" t="s">
        <v>45</v>
      </c>
      <c r="DB28" s="126" t="s">
        <v>46</v>
      </c>
      <c r="DC28" s="96" t="n">
        <v>15</v>
      </c>
      <c r="DD28" s="89" t="n">
        <f aca="false">DF28+DK28+DL28</f>
        <v>0</v>
      </c>
      <c r="DE28" s="102"/>
      <c r="DF28" s="120"/>
      <c r="DG28" s="89" t="n">
        <f aca="false">SUM(DH28:DJ28)</f>
        <v>0</v>
      </c>
      <c r="DH28" s="120"/>
      <c r="DI28" s="120"/>
      <c r="DJ28" s="120"/>
      <c r="DK28" s="120"/>
      <c r="DL28" s="120"/>
      <c r="DM28" s="35"/>
      <c r="DN28" s="121" t="s">
        <v>45</v>
      </c>
      <c r="DO28" s="122" t="s">
        <v>46</v>
      </c>
      <c r="DP28" s="92" t="n">
        <v>15</v>
      </c>
      <c r="DQ28" s="89" t="n">
        <f aca="false">DS28+DX28+DY28</f>
        <v>0</v>
      </c>
      <c r="DR28" s="102"/>
      <c r="DS28" s="120" t="n">
        <v>0</v>
      </c>
      <c r="DT28" s="89" t="n">
        <f aca="false">SUM(DU28:DW28)</f>
        <v>0</v>
      </c>
      <c r="DU28" s="89" t="n">
        <v>0</v>
      </c>
      <c r="DV28" s="89" t="n">
        <v>0</v>
      </c>
      <c r="DW28" s="89" t="n">
        <v>0</v>
      </c>
      <c r="DX28" s="89" t="n">
        <v>0</v>
      </c>
      <c r="DY28" s="89" t="n">
        <v>0</v>
      </c>
      <c r="DZ28" s="35"/>
      <c r="EA28" s="118" t="s">
        <v>45</v>
      </c>
      <c r="EB28" s="119" t="s">
        <v>46</v>
      </c>
      <c r="EC28" s="88" t="n">
        <v>15</v>
      </c>
      <c r="ED28" s="89" t="n">
        <f aca="false">EF28+EK28+EL28</f>
        <v>0</v>
      </c>
      <c r="EE28" s="102"/>
      <c r="EF28" s="120"/>
      <c r="EG28" s="89" t="n">
        <f aca="false">SUM(EH28:EJ28)</f>
        <v>0</v>
      </c>
      <c r="EH28" s="120"/>
      <c r="EI28" s="120"/>
      <c r="EJ28" s="120"/>
      <c r="EK28" s="120"/>
      <c r="EL28" s="120"/>
      <c r="EM28" s="35"/>
      <c r="EN28" s="118" t="s">
        <v>45</v>
      </c>
      <c r="EO28" s="119" t="s">
        <v>46</v>
      </c>
      <c r="EP28" s="88" t="n">
        <v>15</v>
      </c>
      <c r="EQ28" s="89" t="n">
        <f aca="false">ES28+EX28+EY28</f>
        <v>0</v>
      </c>
      <c r="ER28" s="102"/>
      <c r="ES28" s="120" t="n">
        <v>0</v>
      </c>
      <c r="ET28" s="89" t="n">
        <f aca="false">SUM(EU28:EW28)</f>
        <v>0</v>
      </c>
      <c r="EU28" s="120" t="n">
        <v>0</v>
      </c>
      <c r="EV28" s="120" t="n">
        <v>0</v>
      </c>
      <c r="EW28" s="120" t="n">
        <v>0</v>
      </c>
      <c r="EX28" s="120" t="n">
        <v>0</v>
      </c>
      <c r="EY28" s="120" t="n">
        <v>0</v>
      </c>
      <c r="EZ28" s="35"/>
      <c r="FA28" s="118" t="s">
        <v>45</v>
      </c>
      <c r="FB28" s="119" t="s">
        <v>46</v>
      </c>
      <c r="FC28" s="88" t="n">
        <v>15</v>
      </c>
      <c r="FD28" s="89" t="n">
        <f aca="false">FF28+FK28+FL28</f>
        <v>0</v>
      </c>
      <c r="FE28" s="102"/>
      <c r="FF28" s="120"/>
      <c r="FG28" s="89" t="n">
        <f aca="false">SUM(FH28:FJ28)</f>
        <v>0</v>
      </c>
      <c r="FH28" s="120"/>
      <c r="FI28" s="120"/>
      <c r="FJ28" s="120"/>
      <c r="FK28" s="120"/>
      <c r="FL28" s="120"/>
      <c r="FM28" s="35"/>
      <c r="FN28" s="121" t="s">
        <v>45</v>
      </c>
      <c r="FO28" s="122" t="s">
        <v>46</v>
      </c>
      <c r="FP28" s="92" t="n">
        <v>15</v>
      </c>
      <c r="FQ28" s="89" t="n">
        <f aca="false">FS28+FX28+FY28</f>
        <v>0</v>
      </c>
      <c r="FR28" s="102"/>
      <c r="FS28" s="120"/>
      <c r="FT28" s="89" t="n">
        <f aca="false">SUM(FU28:FW28)</f>
        <v>0</v>
      </c>
      <c r="FU28" s="120"/>
      <c r="FV28" s="120"/>
      <c r="FW28" s="120"/>
      <c r="FX28" s="120"/>
      <c r="FY28" s="120"/>
      <c r="FZ28" s="35"/>
      <c r="GA28" s="125" t="s">
        <v>45</v>
      </c>
      <c r="GB28" s="126" t="s">
        <v>46</v>
      </c>
      <c r="GC28" s="96" t="n">
        <v>15</v>
      </c>
      <c r="GD28" s="89" t="n">
        <f aca="false">GF28+GK28+GL28</f>
        <v>0</v>
      </c>
      <c r="GE28" s="102"/>
      <c r="GF28" s="120"/>
      <c r="GG28" s="89" t="n">
        <f aca="false">SUM(GH28:GJ28)</f>
        <v>0</v>
      </c>
      <c r="GH28" s="120"/>
      <c r="GI28" s="120"/>
      <c r="GJ28" s="120"/>
      <c r="GK28" s="120"/>
      <c r="GL28" s="120"/>
      <c r="GM28" s="35"/>
      <c r="GN28" s="118" t="s">
        <v>45</v>
      </c>
      <c r="GO28" s="119" t="s">
        <v>46</v>
      </c>
      <c r="GP28" s="88" t="n">
        <v>15</v>
      </c>
      <c r="GQ28" s="89" t="n">
        <f aca="false">GS28+GX28+GY28</f>
        <v>0</v>
      </c>
      <c r="GR28" s="102"/>
      <c r="GS28" s="120"/>
      <c r="GT28" s="89" t="n">
        <f aca="false">SUM(GU28:GW28)</f>
        <v>0</v>
      </c>
      <c r="GU28" s="120"/>
      <c r="GV28" s="120"/>
      <c r="GW28" s="120"/>
      <c r="GX28" s="120"/>
      <c r="GY28" s="120"/>
      <c r="GZ28" s="35"/>
      <c r="HA28" s="127" t="s">
        <v>45</v>
      </c>
      <c r="HB28" s="128" t="s">
        <v>46</v>
      </c>
      <c r="HC28" s="98" t="n">
        <v>15</v>
      </c>
      <c r="HD28" s="89" t="n">
        <f aca="false">HF28+HK28+HL28</f>
        <v>0</v>
      </c>
      <c r="HE28" s="102"/>
      <c r="HF28" s="120" t="n">
        <v>0</v>
      </c>
      <c r="HG28" s="89" t="n">
        <f aca="false">SUM(HH28:HJ28)</f>
        <v>0</v>
      </c>
      <c r="HH28" s="120" t="n">
        <v>0</v>
      </c>
      <c r="HI28" s="120" t="n">
        <v>0</v>
      </c>
      <c r="HJ28" s="120" t="n">
        <v>0</v>
      </c>
      <c r="HK28" s="120" t="n">
        <v>0</v>
      </c>
      <c r="HL28" s="120" t="n">
        <v>0</v>
      </c>
      <c r="HM28" s="35"/>
      <c r="HN28" s="125" t="s">
        <v>45</v>
      </c>
      <c r="HO28" s="126" t="s">
        <v>46</v>
      </c>
      <c r="HP28" s="96" t="n">
        <v>15</v>
      </c>
      <c r="HQ28" s="89" t="n">
        <f aca="false">HS28+HX28+HY28</f>
        <v>0</v>
      </c>
      <c r="HR28" s="102"/>
      <c r="HS28" s="120"/>
      <c r="HT28" s="89" t="n">
        <f aca="false">SUM(HU28:HW28)</f>
        <v>0</v>
      </c>
      <c r="HU28" s="120"/>
      <c r="HV28" s="120"/>
      <c r="HW28" s="120"/>
      <c r="HX28" s="120"/>
      <c r="HY28" s="120"/>
      <c r="HZ28" s="35"/>
      <c r="IA28" s="125" t="s">
        <v>45</v>
      </c>
      <c r="IB28" s="126" t="s">
        <v>46</v>
      </c>
      <c r="IC28" s="96" t="n">
        <v>15</v>
      </c>
      <c r="ID28" s="99" t="n">
        <f aca="false">IF28+IK28+IL28</f>
        <v>0</v>
      </c>
      <c r="IE28" s="16"/>
      <c r="IF28" s="15"/>
      <c r="IG28" s="99" t="n">
        <f aca="false">SUM(IH28:IJ28)</f>
        <v>0</v>
      </c>
      <c r="IH28" s="15"/>
      <c r="II28" s="15"/>
      <c r="IJ28" s="15"/>
      <c r="IK28" s="15"/>
      <c r="IL28" s="15"/>
      <c r="IM28" s="35"/>
    </row>
    <row r="29" customFormat="false" ht="51.75" hidden="false" customHeight="true" outlineLevel="0" collapsed="false">
      <c r="A29" s="107" t="s">
        <v>47</v>
      </c>
      <c r="B29" s="134" t="s">
        <v>48</v>
      </c>
      <c r="C29" s="88" t="n">
        <v>16</v>
      </c>
      <c r="D29" s="89" t="n">
        <f aca="false">SUM(F29,K29,L29)</f>
        <v>24</v>
      </c>
      <c r="E29" s="90"/>
      <c r="F29" s="109" t="n">
        <f aca="false">S29+AF29+AS29+BF29+BS29+CF29+CS29+DF29+DS29+EF29+ES29+FF29+FS29+GF29+GS29+HF29+HS29+IF29</f>
        <v>1</v>
      </c>
      <c r="G29" s="89" t="n">
        <f aca="false">SUM(H29:J29)</f>
        <v>2</v>
      </c>
      <c r="H29" s="109" t="n">
        <f aca="false">U29+AH29+AU29+BH29+BU29+CH29+CU29+DH29+DU29+EH29+EU29+FH29+FU29+GH29+GU29+HH29+HU29+IH29</f>
        <v>2</v>
      </c>
      <c r="I29" s="109" t="n">
        <f aca="false">V29+AI29+AV29+BI29+BV29+CI29+CV29+DI29+DV29+EI29+EV29+FI29+FV29+GI29+GV29+HI29+HV29+II29</f>
        <v>0</v>
      </c>
      <c r="J29" s="109" t="n">
        <f aca="false">W29+AJ29+AW29+BJ29+BW29+CJ29+CW29+DJ29+DW29+EJ29+EW29+FJ29+FW29+GJ29+GW29+HJ29+HW29+IJ29</f>
        <v>0</v>
      </c>
      <c r="K29" s="109" t="n">
        <f aca="false">X29+AK29+AX29+BK29+BX29+CK29+CX29+DK29+DX29+EK29+EX29+FK29+FX29+GK29+GX29+HK29+HX29+IK29</f>
        <v>20</v>
      </c>
      <c r="L29" s="109" t="n">
        <f aca="false">Y29+AL29+AY29+BL29+BY29+CL29+CY29+DL29+DY29+EL29+EY29+FL29+FY29+GL29+GY29+HL29+HY29+IL29</f>
        <v>3</v>
      </c>
      <c r="M29" s="35"/>
      <c r="N29" s="107" t="s">
        <v>47</v>
      </c>
      <c r="O29" s="134" t="s">
        <v>48</v>
      </c>
      <c r="P29" s="88" t="n">
        <v>16</v>
      </c>
      <c r="Q29" s="89" t="n">
        <f aca="false">S29+X29+Y29</f>
        <v>0</v>
      </c>
      <c r="R29" s="90"/>
      <c r="S29" s="89" t="n">
        <v>0</v>
      </c>
      <c r="T29" s="89" t="n">
        <f aca="false">SUM(U29:W29)</f>
        <v>0</v>
      </c>
      <c r="U29" s="89" t="n">
        <v>0</v>
      </c>
      <c r="V29" s="89" t="n">
        <v>0</v>
      </c>
      <c r="W29" s="89" t="n">
        <v>0</v>
      </c>
      <c r="X29" s="89" t="n">
        <v>0</v>
      </c>
      <c r="Y29" s="89" t="n">
        <v>0</v>
      </c>
      <c r="Z29" s="35"/>
      <c r="AA29" s="107" t="s">
        <v>47</v>
      </c>
      <c r="AB29" s="134" t="s">
        <v>48</v>
      </c>
      <c r="AC29" s="88" t="n">
        <v>16</v>
      </c>
      <c r="AD29" s="89" t="n">
        <f aca="false">AF29+AK29+AL29</f>
        <v>0</v>
      </c>
      <c r="AE29" s="90"/>
      <c r="AF29" s="89"/>
      <c r="AG29" s="89" t="n">
        <f aca="false">SUM(AH29:AJ29)</f>
        <v>0</v>
      </c>
      <c r="AH29" s="89"/>
      <c r="AI29" s="89"/>
      <c r="AJ29" s="89"/>
      <c r="AK29" s="89"/>
      <c r="AL29" s="89"/>
      <c r="AM29" s="35"/>
      <c r="AN29" s="110" t="s">
        <v>47</v>
      </c>
      <c r="AO29" s="135" t="s">
        <v>48</v>
      </c>
      <c r="AP29" s="92" t="n">
        <v>16</v>
      </c>
      <c r="AQ29" s="89" t="n">
        <f aca="false">AS29+AX29+AY29</f>
        <v>3</v>
      </c>
      <c r="AR29" s="90"/>
      <c r="AS29" s="89"/>
      <c r="AT29" s="89" t="n">
        <f aca="false">SUM(AU29:AW29)</f>
        <v>0</v>
      </c>
      <c r="AU29" s="89"/>
      <c r="AV29" s="89"/>
      <c r="AW29" s="89"/>
      <c r="AX29" s="89" t="n">
        <v>2</v>
      </c>
      <c r="AY29" s="89" t="n">
        <v>1</v>
      </c>
      <c r="AZ29" s="35"/>
      <c r="BA29" s="107" t="s">
        <v>47</v>
      </c>
      <c r="BB29" s="134" t="s">
        <v>48</v>
      </c>
      <c r="BC29" s="88" t="n">
        <v>16</v>
      </c>
      <c r="BD29" s="89" t="n">
        <f aca="false">BF29+BK29+BL29</f>
        <v>3</v>
      </c>
      <c r="BE29" s="90"/>
      <c r="BF29" s="89" t="n">
        <v>0</v>
      </c>
      <c r="BG29" s="89" t="n">
        <f aca="false">SUM(BH29:BJ29)</f>
        <v>0</v>
      </c>
      <c r="BH29" s="89" t="n">
        <v>0</v>
      </c>
      <c r="BI29" s="89" t="n">
        <v>0</v>
      </c>
      <c r="BJ29" s="89" t="n">
        <v>0</v>
      </c>
      <c r="BK29" s="89" t="n">
        <v>3</v>
      </c>
      <c r="BL29" s="89" t="n">
        <v>0</v>
      </c>
      <c r="BM29" s="35"/>
      <c r="BN29" s="112" t="s">
        <v>47</v>
      </c>
      <c r="BO29" s="136" t="s">
        <v>48</v>
      </c>
      <c r="BP29" s="94" t="n">
        <v>16</v>
      </c>
      <c r="BQ29" s="89" t="n">
        <f aca="false">BS29+BX29+BY29</f>
        <v>2</v>
      </c>
      <c r="BR29" s="90"/>
      <c r="BS29" s="89"/>
      <c r="BT29" s="89" t="n">
        <f aca="false">SUM(BU29:BW29)</f>
        <v>0</v>
      </c>
      <c r="BU29" s="89"/>
      <c r="BV29" s="89"/>
      <c r="BW29" s="89"/>
      <c r="BX29" s="89" t="n">
        <v>2</v>
      </c>
      <c r="BY29" s="89"/>
      <c r="BZ29" s="35"/>
      <c r="CA29" s="107" t="s">
        <v>47</v>
      </c>
      <c r="CB29" s="134" t="s">
        <v>48</v>
      </c>
      <c r="CC29" s="88" t="n">
        <v>16</v>
      </c>
      <c r="CD29" s="89" t="n">
        <f aca="false">CF29+CK29+CL29</f>
        <v>2</v>
      </c>
      <c r="CE29" s="90"/>
      <c r="CF29" s="89"/>
      <c r="CG29" s="89" t="n">
        <f aca="false">SUM(CH29:CJ29)</f>
        <v>0</v>
      </c>
      <c r="CH29" s="89"/>
      <c r="CI29" s="89"/>
      <c r="CJ29" s="89"/>
      <c r="CK29" s="89" t="n">
        <v>2</v>
      </c>
      <c r="CL29" s="89"/>
      <c r="CM29" s="35"/>
      <c r="CN29" s="107" t="s">
        <v>47</v>
      </c>
      <c r="CO29" s="134" t="s">
        <v>48</v>
      </c>
      <c r="CP29" s="88" t="n">
        <v>16</v>
      </c>
      <c r="CQ29" s="89" t="n">
        <f aca="false">CS29+CX29+CY29</f>
        <v>0</v>
      </c>
      <c r="CR29" s="90"/>
      <c r="CS29" s="89"/>
      <c r="CT29" s="89" t="n">
        <f aca="false">SUM(CU29:CW29)</f>
        <v>0</v>
      </c>
      <c r="CU29" s="89"/>
      <c r="CV29" s="89"/>
      <c r="CW29" s="89"/>
      <c r="CX29" s="89"/>
      <c r="CY29" s="89"/>
      <c r="CZ29" s="35"/>
      <c r="DA29" s="114" t="s">
        <v>47</v>
      </c>
      <c r="DB29" s="137" t="s">
        <v>48</v>
      </c>
      <c r="DC29" s="96" t="n">
        <v>16</v>
      </c>
      <c r="DD29" s="89" t="n">
        <f aca="false">DF29+DK29+DL29</f>
        <v>0</v>
      </c>
      <c r="DE29" s="90"/>
      <c r="DF29" s="89"/>
      <c r="DG29" s="89" t="n">
        <f aca="false">SUM(DH29:DJ29)</f>
        <v>0</v>
      </c>
      <c r="DH29" s="89"/>
      <c r="DI29" s="89"/>
      <c r="DJ29" s="89"/>
      <c r="DK29" s="89"/>
      <c r="DL29" s="89"/>
      <c r="DM29" s="35"/>
      <c r="DN29" s="110" t="s">
        <v>47</v>
      </c>
      <c r="DO29" s="135" t="s">
        <v>48</v>
      </c>
      <c r="DP29" s="92" t="n">
        <v>16</v>
      </c>
      <c r="DQ29" s="89" t="n">
        <f aca="false">DS29+DX29+DY29</f>
        <v>0</v>
      </c>
      <c r="DR29" s="90"/>
      <c r="DS29" s="89" t="n">
        <v>0</v>
      </c>
      <c r="DT29" s="89" t="n">
        <f aca="false">SUM(DU29:DW29)</f>
        <v>0</v>
      </c>
      <c r="DU29" s="89" t="n">
        <v>0</v>
      </c>
      <c r="DV29" s="89" t="n">
        <v>0</v>
      </c>
      <c r="DW29" s="89" t="n">
        <v>0</v>
      </c>
      <c r="DX29" s="89" t="n">
        <v>0</v>
      </c>
      <c r="DY29" s="89" t="n">
        <v>0</v>
      </c>
      <c r="DZ29" s="35"/>
      <c r="EA29" s="107" t="s">
        <v>47</v>
      </c>
      <c r="EB29" s="134" t="s">
        <v>48</v>
      </c>
      <c r="EC29" s="88" t="n">
        <v>16</v>
      </c>
      <c r="ED29" s="89" t="n">
        <f aca="false">EF29+EK29+EL29</f>
        <v>3</v>
      </c>
      <c r="EE29" s="90"/>
      <c r="EF29" s="89"/>
      <c r="EG29" s="89" t="n">
        <f aca="false">SUM(EH29:EJ29)</f>
        <v>0</v>
      </c>
      <c r="EH29" s="89"/>
      <c r="EI29" s="89"/>
      <c r="EJ29" s="89"/>
      <c r="EK29" s="89" t="n">
        <v>2</v>
      </c>
      <c r="EL29" s="89" t="n">
        <v>1</v>
      </c>
      <c r="EM29" s="35"/>
      <c r="EN29" s="107" t="s">
        <v>47</v>
      </c>
      <c r="EO29" s="134" t="s">
        <v>48</v>
      </c>
      <c r="EP29" s="88" t="n">
        <v>16</v>
      </c>
      <c r="EQ29" s="89" t="n">
        <f aca="false">ES29+EX29+EY29</f>
        <v>0</v>
      </c>
      <c r="ER29" s="90"/>
      <c r="ES29" s="89" t="n">
        <v>0</v>
      </c>
      <c r="ET29" s="89" t="n">
        <f aca="false">SUM(EU29:EW29)</f>
        <v>0</v>
      </c>
      <c r="EU29" s="89" t="n">
        <v>0</v>
      </c>
      <c r="EV29" s="89" t="n">
        <v>0</v>
      </c>
      <c r="EW29" s="89" t="n">
        <v>0</v>
      </c>
      <c r="EX29" s="89" t="n">
        <v>0</v>
      </c>
      <c r="EY29" s="89" t="n">
        <v>0</v>
      </c>
      <c r="EZ29" s="35"/>
      <c r="FA29" s="107" t="s">
        <v>47</v>
      </c>
      <c r="FB29" s="134" t="s">
        <v>48</v>
      </c>
      <c r="FC29" s="88" t="n">
        <v>16</v>
      </c>
      <c r="FD29" s="89" t="n">
        <f aca="false">FF29+FK29+FL29</f>
        <v>0</v>
      </c>
      <c r="FE29" s="90"/>
      <c r="FF29" s="89"/>
      <c r="FG29" s="89" t="n">
        <f aca="false">SUM(FH29:FJ29)</f>
        <v>0</v>
      </c>
      <c r="FH29" s="89"/>
      <c r="FI29" s="89"/>
      <c r="FJ29" s="89"/>
      <c r="FK29" s="89"/>
      <c r="FL29" s="89"/>
      <c r="FM29" s="35"/>
      <c r="FN29" s="110" t="s">
        <v>47</v>
      </c>
      <c r="FO29" s="135" t="s">
        <v>48</v>
      </c>
      <c r="FP29" s="92" t="n">
        <v>16</v>
      </c>
      <c r="FQ29" s="89" t="n">
        <f aca="false">FS29+FX29+FY29</f>
        <v>1</v>
      </c>
      <c r="FR29" s="90"/>
      <c r="FS29" s="89"/>
      <c r="FT29" s="89" t="n">
        <f aca="false">SUM(FU29:FW29)</f>
        <v>0</v>
      </c>
      <c r="FU29" s="89"/>
      <c r="FV29" s="89"/>
      <c r="FW29" s="89"/>
      <c r="FX29" s="89" t="n">
        <v>1</v>
      </c>
      <c r="FY29" s="89"/>
      <c r="FZ29" s="35"/>
      <c r="GA29" s="114" t="s">
        <v>47</v>
      </c>
      <c r="GB29" s="137" t="s">
        <v>48</v>
      </c>
      <c r="GC29" s="96" t="n">
        <v>16</v>
      </c>
      <c r="GD29" s="89" t="n">
        <f aca="false">GF29+GK29+GL29</f>
        <v>0</v>
      </c>
      <c r="GE29" s="90"/>
      <c r="GF29" s="89"/>
      <c r="GG29" s="89" t="n">
        <f aca="false">SUM(GH29:GJ29)</f>
        <v>0</v>
      </c>
      <c r="GH29" s="89"/>
      <c r="GI29" s="89"/>
      <c r="GJ29" s="89"/>
      <c r="GK29" s="89"/>
      <c r="GL29" s="89"/>
      <c r="GM29" s="35"/>
      <c r="GN29" s="107" t="s">
        <v>47</v>
      </c>
      <c r="GO29" s="134" t="s">
        <v>48</v>
      </c>
      <c r="GP29" s="88" t="n">
        <v>16</v>
      </c>
      <c r="GQ29" s="89" t="n">
        <f aca="false">GS29+GX29+GY29</f>
        <v>0</v>
      </c>
      <c r="GR29" s="90"/>
      <c r="GS29" s="89" t="n">
        <v>0</v>
      </c>
      <c r="GT29" s="89" t="n">
        <f aca="false">SUM(GU29:GW29)</f>
        <v>0</v>
      </c>
      <c r="GU29" s="89" t="n">
        <v>0</v>
      </c>
      <c r="GV29" s="89" t="n">
        <v>0</v>
      </c>
      <c r="GW29" s="89" t="n">
        <v>0</v>
      </c>
      <c r="GX29" s="89" t="n">
        <v>0</v>
      </c>
      <c r="GY29" s="89" t="n">
        <v>0</v>
      </c>
      <c r="GZ29" s="35"/>
      <c r="HA29" s="116" t="s">
        <v>47</v>
      </c>
      <c r="HB29" s="138" t="s">
        <v>48</v>
      </c>
      <c r="HC29" s="98" t="n">
        <v>16</v>
      </c>
      <c r="HD29" s="89" t="n">
        <f aca="false">HF29+HK29+HL29</f>
        <v>0</v>
      </c>
      <c r="HE29" s="90"/>
      <c r="HF29" s="89" t="n">
        <v>0</v>
      </c>
      <c r="HG29" s="89" t="n">
        <f aca="false">SUM(HH29:HJ29)</f>
        <v>0</v>
      </c>
      <c r="HH29" s="89" t="n">
        <v>0</v>
      </c>
      <c r="HI29" s="89" t="n">
        <v>0</v>
      </c>
      <c r="HJ29" s="89" t="n">
        <v>0</v>
      </c>
      <c r="HK29" s="89" t="n">
        <v>0</v>
      </c>
      <c r="HL29" s="89" t="n">
        <v>0</v>
      </c>
      <c r="HM29" s="35"/>
      <c r="HN29" s="114" t="s">
        <v>47</v>
      </c>
      <c r="HO29" s="137" t="s">
        <v>48</v>
      </c>
      <c r="HP29" s="96" t="n">
        <v>16</v>
      </c>
      <c r="HQ29" s="89" t="n">
        <f aca="false">HS29+HX29+HY29</f>
        <v>3</v>
      </c>
      <c r="HR29" s="90"/>
      <c r="HS29" s="89" t="n">
        <v>1</v>
      </c>
      <c r="HT29" s="89" t="n">
        <f aca="false">SUM(HU29:HW29)</f>
        <v>2</v>
      </c>
      <c r="HU29" s="89" t="n">
        <v>2</v>
      </c>
      <c r="HV29" s="89"/>
      <c r="HW29" s="89"/>
      <c r="HX29" s="89" t="n">
        <v>2</v>
      </c>
      <c r="HY29" s="89"/>
      <c r="HZ29" s="35"/>
      <c r="IA29" s="114" t="s">
        <v>47</v>
      </c>
      <c r="IB29" s="137" t="s">
        <v>48</v>
      </c>
      <c r="IC29" s="96" t="n">
        <v>16</v>
      </c>
      <c r="ID29" s="99" t="n">
        <f aca="false">IF29+IK29+IL29</f>
        <v>7</v>
      </c>
      <c r="IE29" s="100"/>
      <c r="IF29" s="99"/>
      <c r="IG29" s="99" t="n">
        <f aca="false">SUM(IH29:IJ29)</f>
        <v>0</v>
      </c>
      <c r="IH29" s="99"/>
      <c r="II29" s="99"/>
      <c r="IJ29" s="99"/>
      <c r="IK29" s="99" t="n">
        <v>6</v>
      </c>
      <c r="IL29" s="99" t="n">
        <v>1</v>
      </c>
      <c r="IM29" s="35"/>
    </row>
    <row r="30" customFormat="false" ht="18.75" hidden="false" customHeight="true" outlineLevel="0" collapsed="false">
      <c r="A30" s="101" t="s">
        <v>8</v>
      </c>
      <c r="B30" s="101"/>
      <c r="C30" s="101"/>
      <c r="D30" s="102"/>
      <c r="E30" s="102"/>
      <c r="F30" s="102"/>
      <c r="G30" s="102"/>
      <c r="H30" s="102"/>
      <c r="I30" s="102"/>
      <c r="J30" s="102"/>
      <c r="K30" s="102"/>
      <c r="L30" s="102"/>
      <c r="M30" s="35"/>
      <c r="N30" s="101" t="s">
        <v>8</v>
      </c>
      <c r="O30" s="101"/>
      <c r="P30" s="101"/>
      <c r="Q30" s="102"/>
      <c r="R30" s="102"/>
      <c r="S30" s="102"/>
      <c r="T30" s="102"/>
      <c r="U30" s="102"/>
      <c r="V30" s="102"/>
      <c r="W30" s="102"/>
      <c r="X30" s="102"/>
      <c r="Y30" s="102"/>
      <c r="Z30" s="35"/>
      <c r="AA30" s="101" t="s">
        <v>8</v>
      </c>
      <c r="AB30" s="101"/>
      <c r="AC30" s="101"/>
      <c r="AD30" s="102"/>
      <c r="AE30" s="102"/>
      <c r="AF30" s="102"/>
      <c r="AG30" s="102"/>
      <c r="AH30" s="102"/>
      <c r="AI30" s="102"/>
      <c r="AJ30" s="102"/>
      <c r="AK30" s="102"/>
      <c r="AL30" s="102"/>
      <c r="AM30" s="35"/>
      <c r="AN30" s="103" t="s">
        <v>8</v>
      </c>
      <c r="AO30" s="103"/>
      <c r="AP30" s="103"/>
      <c r="AQ30" s="102"/>
      <c r="AR30" s="102"/>
      <c r="AS30" s="102"/>
      <c r="AT30" s="102"/>
      <c r="AU30" s="102"/>
      <c r="AV30" s="102"/>
      <c r="AW30" s="102"/>
      <c r="AX30" s="102"/>
      <c r="AY30" s="102"/>
      <c r="AZ30" s="35"/>
      <c r="BA30" s="101" t="s">
        <v>8</v>
      </c>
      <c r="BB30" s="101"/>
      <c r="BC30" s="101"/>
      <c r="BD30" s="102"/>
      <c r="BE30" s="102"/>
      <c r="BF30" s="102"/>
      <c r="BG30" s="102"/>
      <c r="BH30" s="102"/>
      <c r="BI30" s="102"/>
      <c r="BJ30" s="102"/>
      <c r="BK30" s="102"/>
      <c r="BL30" s="102"/>
      <c r="BM30" s="35"/>
      <c r="BN30" s="104" t="s">
        <v>8</v>
      </c>
      <c r="BO30" s="104"/>
      <c r="BP30" s="104"/>
      <c r="BQ30" s="102"/>
      <c r="BR30" s="102"/>
      <c r="BS30" s="102"/>
      <c r="BT30" s="102"/>
      <c r="BU30" s="102"/>
      <c r="BV30" s="102"/>
      <c r="BW30" s="102"/>
      <c r="BX30" s="102"/>
      <c r="BY30" s="102"/>
      <c r="BZ30" s="35"/>
      <c r="CA30" s="101" t="s">
        <v>8</v>
      </c>
      <c r="CB30" s="101"/>
      <c r="CC30" s="101"/>
      <c r="CD30" s="102"/>
      <c r="CE30" s="102"/>
      <c r="CF30" s="102"/>
      <c r="CG30" s="102"/>
      <c r="CH30" s="102"/>
      <c r="CI30" s="102"/>
      <c r="CJ30" s="102"/>
      <c r="CK30" s="102"/>
      <c r="CL30" s="102"/>
      <c r="CM30" s="35"/>
      <c r="CN30" s="101" t="s">
        <v>8</v>
      </c>
      <c r="CO30" s="101"/>
      <c r="CP30" s="101"/>
      <c r="CQ30" s="102"/>
      <c r="CR30" s="102"/>
      <c r="CS30" s="102"/>
      <c r="CT30" s="102"/>
      <c r="CU30" s="102"/>
      <c r="CV30" s="102"/>
      <c r="CW30" s="102"/>
      <c r="CX30" s="102"/>
      <c r="CY30" s="102"/>
      <c r="CZ30" s="35"/>
      <c r="DA30" s="105" t="s">
        <v>8</v>
      </c>
      <c r="DB30" s="105"/>
      <c r="DC30" s="105"/>
      <c r="DD30" s="102"/>
      <c r="DE30" s="102"/>
      <c r="DF30" s="102"/>
      <c r="DG30" s="102"/>
      <c r="DH30" s="102"/>
      <c r="DI30" s="102"/>
      <c r="DJ30" s="102"/>
      <c r="DK30" s="102"/>
      <c r="DL30" s="102"/>
      <c r="DM30" s="35"/>
      <c r="DN30" s="103" t="s">
        <v>8</v>
      </c>
      <c r="DO30" s="103"/>
      <c r="DP30" s="103"/>
      <c r="DQ30" s="102"/>
      <c r="DR30" s="102"/>
      <c r="DS30" s="102"/>
      <c r="DT30" s="102"/>
      <c r="DU30" s="102"/>
      <c r="DV30" s="102"/>
      <c r="DW30" s="102"/>
      <c r="DX30" s="102"/>
      <c r="DY30" s="102"/>
      <c r="DZ30" s="35"/>
      <c r="EA30" s="101" t="s">
        <v>8</v>
      </c>
      <c r="EB30" s="101"/>
      <c r="EC30" s="101"/>
      <c r="ED30" s="102"/>
      <c r="EE30" s="102"/>
      <c r="EF30" s="102"/>
      <c r="EG30" s="102"/>
      <c r="EH30" s="102"/>
      <c r="EI30" s="102"/>
      <c r="EJ30" s="102"/>
      <c r="EK30" s="102"/>
      <c r="EL30" s="102"/>
      <c r="EM30" s="35"/>
      <c r="EN30" s="101" t="s">
        <v>8</v>
      </c>
      <c r="EO30" s="101"/>
      <c r="EP30" s="101"/>
      <c r="EQ30" s="102"/>
      <c r="ER30" s="102"/>
      <c r="ES30" s="102"/>
      <c r="ET30" s="102"/>
      <c r="EU30" s="102"/>
      <c r="EV30" s="102"/>
      <c r="EW30" s="102"/>
      <c r="EX30" s="102"/>
      <c r="EY30" s="102"/>
      <c r="EZ30" s="35"/>
      <c r="FA30" s="101" t="s">
        <v>8</v>
      </c>
      <c r="FB30" s="101"/>
      <c r="FC30" s="101"/>
      <c r="FD30" s="102"/>
      <c r="FE30" s="102"/>
      <c r="FF30" s="102"/>
      <c r="FG30" s="102"/>
      <c r="FH30" s="102"/>
      <c r="FI30" s="102"/>
      <c r="FJ30" s="102"/>
      <c r="FK30" s="102"/>
      <c r="FL30" s="102"/>
      <c r="FM30" s="35"/>
      <c r="FN30" s="103" t="s">
        <v>8</v>
      </c>
      <c r="FO30" s="103"/>
      <c r="FP30" s="103"/>
      <c r="FQ30" s="102"/>
      <c r="FR30" s="102"/>
      <c r="FS30" s="102"/>
      <c r="FT30" s="102"/>
      <c r="FU30" s="102"/>
      <c r="FV30" s="102"/>
      <c r="FW30" s="102"/>
      <c r="FX30" s="102"/>
      <c r="FY30" s="102"/>
      <c r="FZ30" s="35"/>
      <c r="GA30" s="105" t="s">
        <v>8</v>
      </c>
      <c r="GB30" s="105"/>
      <c r="GC30" s="105"/>
      <c r="GD30" s="102"/>
      <c r="GE30" s="102"/>
      <c r="GF30" s="102"/>
      <c r="GG30" s="102"/>
      <c r="GH30" s="102"/>
      <c r="GI30" s="102"/>
      <c r="GJ30" s="102"/>
      <c r="GK30" s="102"/>
      <c r="GL30" s="102"/>
      <c r="GM30" s="35"/>
      <c r="GN30" s="101" t="s">
        <v>8</v>
      </c>
      <c r="GO30" s="101"/>
      <c r="GP30" s="101"/>
      <c r="GQ30" s="102"/>
      <c r="GR30" s="102"/>
      <c r="GS30" s="102"/>
      <c r="GT30" s="102"/>
      <c r="GU30" s="102"/>
      <c r="GV30" s="102"/>
      <c r="GW30" s="102"/>
      <c r="GX30" s="102"/>
      <c r="GY30" s="102"/>
      <c r="GZ30" s="35"/>
      <c r="HA30" s="106" t="s">
        <v>8</v>
      </c>
      <c r="HB30" s="106"/>
      <c r="HC30" s="106"/>
      <c r="HD30" s="102"/>
      <c r="HE30" s="102"/>
      <c r="HF30" s="102"/>
      <c r="HG30" s="102"/>
      <c r="HH30" s="102"/>
      <c r="HI30" s="102"/>
      <c r="HJ30" s="102"/>
      <c r="HK30" s="102"/>
      <c r="HL30" s="102"/>
      <c r="HM30" s="35"/>
      <c r="HN30" s="105" t="s">
        <v>8</v>
      </c>
      <c r="HO30" s="105"/>
      <c r="HP30" s="105"/>
      <c r="HQ30" s="102"/>
      <c r="HR30" s="102"/>
      <c r="HS30" s="102"/>
      <c r="HT30" s="102"/>
      <c r="HU30" s="102"/>
      <c r="HV30" s="102"/>
      <c r="HW30" s="102"/>
      <c r="HX30" s="102"/>
      <c r="HY30" s="102"/>
      <c r="HZ30" s="35"/>
      <c r="IA30" s="105" t="s">
        <v>8</v>
      </c>
      <c r="IB30" s="105"/>
      <c r="IC30" s="105"/>
      <c r="ID30" s="16"/>
      <c r="IE30" s="16"/>
      <c r="IF30" s="16"/>
      <c r="IG30" s="16"/>
      <c r="IH30" s="16"/>
      <c r="II30" s="16"/>
      <c r="IJ30" s="16"/>
      <c r="IK30" s="16"/>
      <c r="IL30" s="16"/>
      <c r="IM30" s="35"/>
    </row>
    <row r="31" customFormat="false" ht="48" hidden="false" customHeight="true" outlineLevel="0" collapsed="false">
      <c r="A31" s="118" t="s">
        <v>49</v>
      </c>
      <c r="B31" s="119" t="s">
        <v>50</v>
      </c>
      <c r="C31" s="88" t="n">
        <v>17</v>
      </c>
      <c r="D31" s="89" t="n">
        <f aca="false">SUM(F31,K31,L31)</f>
        <v>11</v>
      </c>
      <c r="E31" s="90"/>
      <c r="F31" s="109" t="n">
        <f aca="false">S31+AF31+AS31+BF31+BS31+CF31+CS31+DF31+DS31+EF31+ES31+FF31+FS31+GF31+GS31+HF31+HS31+IF31</f>
        <v>1</v>
      </c>
      <c r="G31" s="89" t="n">
        <f aca="false">SUM(H31:J31)</f>
        <v>2</v>
      </c>
      <c r="H31" s="109" t="n">
        <f aca="false">U31+AH31+AU31+BH31+BU31+CH31+CU31+DH31+DU31+EH31+EU31+FH31+FU31+GH31+GU31+HH31+HU31+IH31</f>
        <v>2</v>
      </c>
      <c r="I31" s="109" t="n">
        <f aca="false">V31+AI31+AV31+BI31+BV31+CI31+CV31+DI31+DV31+EI31+EV31+FI31+FV31+GI31+GV31+HI31+HV31+II31</f>
        <v>0</v>
      </c>
      <c r="J31" s="109" t="n">
        <f aca="false">W31+AJ31+AW31+BJ31+BW31+CJ31+CW31+DJ31+DW31+EJ31+EW31+FJ31+FW31+GJ31+GW31+HJ31+HW31+IJ31</f>
        <v>0</v>
      </c>
      <c r="K31" s="109" t="n">
        <f aca="false">X31+AK31+AX31+BK31+BX31+CK31+CX31+DK31+DX31+EK31+EX31+FK31+FX31+GK31+GX31+HK31+HX31+IK31</f>
        <v>9</v>
      </c>
      <c r="L31" s="109" t="n">
        <f aca="false">Y31+AL31+AY31+BL31+BY31+CL31+CY31+DL31+DY31+EL31+EY31+FL31+FY31+GL31+GY31+HL31+HY31+IL31</f>
        <v>1</v>
      </c>
      <c r="M31" s="35"/>
      <c r="N31" s="118" t="s">
        <v>49</v>
      </c>
      <c r="O31" s="119" t="s">
        <v>50</v>
      </c>
      <c r="P31" s="88" t="n">
        <v>17</v>
      </c>
      <c r="Q31" s="89" t="n">
        <f aca="false">S31+X31+Y31</f>
        <v>0</v>
      </c>
      <c r="R31" s="102"/>
      <c r="S31" s="120" t="n">
        <v>0</v>
      </c>
      <c r="T31" s="89" t="n">
        <f aca="false">SUM(U31:W31)</f>
        <v>0</v>
      </c>
      <c r="U31" s="120" t="n">
        <v>0</v>
      </c>
      <c r="V31" s="120" t="n">
        <v>0</v>
      </c>
      <c r="W31" s="120" t="n">
        <v>0</v>
      </c>
      <c r="X31" s="120" t="n">
        <v>0</v>
      </c>
      <c r="Y31" s="120" t="n">
        <v>0</v>
      </c>
      <c r="Z31" s="35"/>
      <c r="AA31" s="118" t="s">
        <v>49</v>
      </c>
      <c r="AB31" s="119" t="s">
        <v>50</v>
      </c>
      <c r="AC31" s="88" t="n">
        <v>17</v>
      </c>
      <c r="AD31" s="89" t="n">
        <f aca="false">AF31+AK31+AL31</f>
        <v>0</v>
      </c>
      <c r="AE31" s="102"/>
      <c r="AF31" s="120"/>
      <c r="AG31" s="89" t="n">
        <f aca="false">SUM(AH31:AJ31)</f>
        <v>0</v>
      </c>
      <c r="AH31" s="120"/>
      <c r="AI31" s="120"/>
      <c r="AJ31" s="120"/>
      <c r="AK31" s="120"/>
      <c r="AL31" s="120"/>
      <c r="AM31" s="35"/>
      <c r="AN31" s="121" t="s">
        <v>49</v>
      </c>
      <c r="AO31" s="122" t="s">
        <v>50</v>
      </c>
      <c r="AP31" s="92" t="n">
        <v>17</v>
      </c>
      <c r="AQ31" s="89" t="n">
        <f aca="false">AS31+AX31+AY31</f>
        <v>0</v>
      </c>
      <c r="AR31" s="102"/>
      <c r="AS31" s="120"/>
      <c r="AT31" s="89" t="n">
        <f aca="false">SUM(AU31:AW31)</f>
        <v>0</v>
      </c>
      <c r="AU31" s="120"/>
      <c r="AV31" s="120"/>
      <c r="AW31" s="120"/>
      <c r="AX31" s="120"/>
      <c r="AY31" s="120"/>
      <c r="AZ31" s="35"/>
      <c r="BA31" s="118" t="s">
        <v>49</v>
      </c>
      <c r="BB31" s="119" t="s">
        <v>50</v>
      </c>
      <c r="BC31" s="88" t="n">
        <v>17</v>
      </c>
      <c r="BD31" s="89" t="n">
        <f aca="false">BF31+BK31+BL31</f>
        <v>3</v>
      </c>
      <c r="BE31" s="102"/>
      <c r="BF31" s="120" t="n">
        <v>0</v>
      </c>
      <c r="BG31" s="89" t="n">
        <f aca="false">SUM(BH31:BJ31)</f>
        <v>0</v>
      </c>
      <c r="BH31" s="120" t="n">
        <v>0</v>
      </c>
      <c r="BI31" s="120" t="n">
        <v>0</v>
      </c>
      <c r="BJ31" s="120" t="n">
        <v>0</v>
      </c>
      <c r="BK31" s="120" t="n">
        <v>3</v>
      </c>
      <c r="BL31" s="120" t="n">
        <v>0</v>
      </c>
      <c r="BM31" s="35"/>
      <c r="BN31" s="123" t="s">
        <v>49</v>
      </c>
      <c r="BO31" s="124" t="s">
        <v>50</v>
      </c>
      <c r="BP31" s="94" t="n">
        <v>17</v>
      </c>
      <c r="BQ31" s="89" t="n">
        <f aca="false">BS31+BX31+BY31</f>
        <v>0</v>
      </c>
      <c r="BR31" s="102"/>
      <c r="BS31" s="120"/>
      <c r="BT31" s="89" t="n">
        <f aca="false">SUM(BU31:BW31)</f>
        <v>0</v>
      </c>
      <c r="BU31" s="120"/>
      <c r="BV31" s="120"/>
      <c r="BW31" s="120"/>
      <c r="BX31" s="120"/>
      <c r="BY31" s="120"/>
      <c r="BZ31" s="35"/>
      <c r="CA31" s="118" t="s">
        <v>49</v>
      </c>
      <c r="CB31" s="119" t="s">
        <v>50</v>
      </c>
      <c r="CC31" s="88" t="n">
        <v>17</v>
      </c>
      <c r="CD31" s="89" t="n">
        <f aca="false">CF31+CK31+CL31</f>
        <v>0</v>
      </c>
      <c r="CE31" s="102"/>
      <c r="CF31" s="120"/>
      <c r="CG31" s="89" t="n">
        <f aca="false">SUM(CH31:CJ31)</f>
        <v>0</v>
      </c>
      <c r="CH31" s="120"/>
      <c r="CI31" s="120"/>
      <c r="CJ31" s="120"/>
      <c r="CK31" s="120"/>
      <c r="CL31" s="120"/>
      <c r="CM31" s="35"/>
      <c r="CN31" s="118" t="s">
        <v>49</v>
      </c>
      <c r="CO31" s="119" t="s">
        <v>50</v>
      </c>
      <c r="CP31" s="88" t="n">
        <v>17</v>
      </c>
      <c r="CQ31" s="89" t="n">
        <f aca="false">CS31+CX31+CY31</f>
        <v>0</v>
      </c>
      <c r="CR31" s="102"/>
      <c r="CS31" s="120"/>
      <c r="CT31" s="89" t="n">
        <f aca="false">SUM(CU31:CW31)</f>
        <v>0</v>
      </c>
      <c r="CU31" s="120"/>
      <c r="CV31" s="120"/>
      <c r="CW31" s="120"/>
      <c r="CX31" s="120"/>
      <c r="CY31" s="120"/>
      <c r="CZ31" s="35"/>
      <c r="DA31" s="125" t="s">
        <v>49</v>
      </c>
      <c r="DB31" s="126" t="s">
        <v>50</v>
      </c>
      <c r="DC31" s="96" t="n">
        <v>17</v>
      </c>
      <c r="DD31" s="89" t="n">
        <f aca="false">DF31+DK31+DL31</f>
        <v>0</v>
      </c>
      <c r="DE31" s="102"/>
      <c r="DF31" s="120"/>
      <c r="DG31" s="89" t="n">
        <f aca="false">SUM(DH31:DJ31)</f>
        <v>0</v>
      </c>
      <c r="DH31" s="120"/>
      <c r="DI31" s="120"/>
      <c r="DJ31" s="120"/>
      <c r="DK31" s="120"/>
      <c r="DL31" s="120"/>
      <c r="DM31" s="35"/>
      <c r="DN31" s="121" t="s">
        <v>49</v>
      </c>
      <c r="DO31" s="122" t="s">
        <v>50</v>
      </c>
      <c r="DP31" s="92" t="n">
        <v>17</v>
      </c>
      <c r="DQ31" s="89" t="n">
        <f aca="false">DS31+DX31+DY31</f>
        <v>0</v>
      </c>
      <c r="DR31" s="102"/>
      <c r="DS31" s="120" t="n">
        <v>0</v>
      </c>
      <c r="DT31" s="89" t="n">
        <f aca="false">SUM(DU31:DW31)</f>
        <v>0</v>
      </c>
      <c r="DU31" s="89" t="n">
        <v>0</v>
      </c>
      <c r="DV31" s="89" t="n">
        <v>0</v>
      </c>
      <c r="DW31" s="89" t="n">
        <v>0</v>
      </c>
      <c r="DX31" s="89" t="n">
        <v>0</v>
      </c>
      <c r="DY31" s="89" t="n">
        <v>0</v>
      </c>
      <c r="DZ31" s="35"/>
      <c r="EA31" s="118" t="s">
        <v>49</v>
      </c>
      <c r="EB31" s="119" t="s">
        <v>50</v>
      </c>
      <c r="EC31" s="88" t="n">
        <v>17</v>
      </c>
      <c r="ED31" s="89" t="n">
        <f aca="false">EF31+EK31+EL31</f>
        <v>1</v>
      </c>
      <c r="EE31" s="102"/>
      <c r="EF31" s="120"/>
      <c r="EG31" s="89" t="n">
        <f aca="false">SUM(EH31:EJ31)</f>
        <v>0</v>
      </c>
      <c r="EH31" s="120"/>
      <c r="EI31" s="120"/>
      <c r="EJ31" s="120"/>
      <c r="EK31" s="120"/>
      <c r="EL31" s="120" t="n">
        <v>1</v>
      </c>
      <c r="EM31" s="35"/>
      <c r="EN31" s="118" t="s">
        <v>49</v>
      </c>
      <c r="EO31" s="119" t="s">
        <v>50</v>
      </c>
      <c r="EP31" s="88" t="n">
        <v>17</v>
      </c>
      <c r="EQ31" s="89" t="n">
        <f aca="false">ES31+EX31+EY31</f>
        <v>0</v>
      </c>
      <c r="ER31" s="102"/>
      <c r="ES31" s="120" t="n">
        <v>0</v>
      </c>
      <c r="ET31" s="89" t="n">
        <f aca="false">SUM(EU31:EW31)</f>
        <v>0</v>
      </c>
      <c r="EU31" s="120" t="n">
        <v>0</v>
      </c>
      <c r="EV31" s="120" t="n">
        <v>0</v>
      </c>
      <c r="EW31" s="120" t="n">
        <v>0</v>
      </c>
      <c r="EX31" s="120" t="n">
        <v>0</v>
      </c>
      <c r="EY31" s="120" t="n">
        <v>0</v>
      </c>
      <c r="EZ31" s="35"/>
      <c r="FA31" s="118" t="s">
        <v>49</v>
      </c>
      <c r="FB31" s="119" t="s">
        <v>50</v>
      </c>
      <c r="FC31" s="88" t="n">
        <v>17</v>
      </c>
      <c r="FD31" s="89" t="n">
        <f aca="false">FF31+FK31+FL31</f>
        <v>0</v>
      </c>
      <c r="FE31" s="102"/>
      <c r="FF31" s="120"/>
      <c r="FG31" s="89" t="n">
        <f aca="false">SUM(FH31:FJ31)</f>
        <v>0</v>
      </c>
      <c r="FH31" s="120"/>
      <c r="FI31" s="120"/>
      <c r="FJ31" s="120"/>
      <c r="FK31" s="120"/>
      <c r="FL31" s="120"/>
      <c r="FM31" s="35"/>
      <c r="FN31" s="121" t="s">
        <v>49</v>
      </c>
      <c r="FO31" s="122" t="s">
        <v>50</v>
      </c>
      <c r="FP31" s="92" t="n">
        <v>17</v>
      </c>
      <c r="FQ31" s="89" t="n">
        <f aca="false">FS31+FX31+FY31</f>
        <v>1</v>
      </c>
      <c r="FR31" s="102"/>
      <c r="FS31" s="120"/>
      <c r="FT31" s="89" t="n">
        <f aca="false">SUM(FU31:FW31)</f>
        <v>0</v>
      </c>
      <c r="FU31" s="120"/>
      <c r="FV31" s="120"/>
      <c r="FW31" s="120"/>
      <c r="FX31" s="120" t="n">
        <v>1</v>
      </c>
      <c r="FY31" s="120"/>
      <c r="FZ31" s="35"/>
      <c r="GA31" s="125" t="s">
        <v>49</v>
      </c>
      <c r="GB31" s="126" t="s">
        <v>50</v>
      </c>
      <c r="GC31" s="96" t="n">
        <v>17</v>
      </c>
      <c r="GD31" s="89" t="n">
        <f aca="false">GF31+GK31+GL31</f>
        <v>0</v>
      </c>
      <c r="GE31" s="102"/>
      <c r="GF31" s="120"/>
      <c r="GG31" s="89" t="n">
        <f aca="false">SUM(GH31:GJ31)</f>
        <v>0</v>
      </c>
      <c r="GH31" s="120"/>
      <c r="GI31" s="120"/>
      <c r="GJ31" s="120"/>
      <c r="GK31" s="120"/>
      <c r="GL31" s="120"/>
      <c r="GM31" s="35"/>
      <c r="GN31" s="118" t="s">
        <v>49</v>
      </c>
      <c r="GO31" s="119" t="s">
        <v>50</v>
      </c>
      <c r="GP31" s="88" t="n">
        <v>17</v>
      </c>
      <c r="GQ31" s="89" t="n">
        <f aca="false">GS31+GX31+GY31</f>
        <v>0</v>
      </c>
      <c r="GR31" s="102"/>
      <c r="GS31" s="120"/>
      <c r="GT31" s="89" t="n">
        <f aca="false">SUM(GU31:GW31)</f>
        <v>0</v>
      </c>
      <c r="GU31" s="120"/>
      <c r="GV31" s="120"/>
      <c r="GW31" s="120"/>
      <c r="GX31" s="120"/>
      <c r="GY31" s="120"/>
      <c r="GZ31" s="35"/>
      <c r="HA31" s="127" t="s">
        <v>49</v>
      </c>
      <c r="HB31" s="128" t="s">
        <v>50</v>
      </c>
      <c r="HC31" s="98" t="n">
        <v>17</v>
      </c>
      <c r="HD31" s="89" t="n">
        <f aca="false">HF31+HK31+HL31</f>
        <v>0</v>
      </c>
      <c r="HE31" s="102"/>
      <c r="HF31" s="120" t="n">
        <v>0</v>
      </c>
      <c r="HG31" s="89" t="n">
        <f aca="false">SUM(HH31:HJ31)</f>
        <v>0</v>
      </c>
      <c r="HH31" s="120" t="n">
        <v>0</v>
      </c>
      <c r="HI31" s="120" t="n">
        <v>0</v>
      </c>
      <c r="HJ31" s="120" t="n">
        <v>0</v>
      </c>
      <c r="HK31" s="120" t="n">
        <v>0</v>
      </c>
      <c r="HL31" s="120" t="n">
        <v>0</v>
      </c>
      <c r="HM31" s="35"/>
      <c r="HN31" s="125" t="s">
        <v>49</v>
      </c>
      <c r="HO31" s="126" t="s">
        <v>50</v>
      </c>
      <c r="HP31" s="96" t="n">
        <v>17</v>
      </c>
      <c r="HQ31" s="89" t="n">
        <f aca="false">HS31+HX31+HY31</f>
        <v>3</v>
      </c>
      <c r="HR31" s="102"/>
      <c r="HS31" s="120" t="n">
        <v>1</v>
      </c>
      <c r="HT31" s="89" t="n">
        <f aca="false">SUM(HU31:HW31)</f>
        <v>2</v>
      </c>
      <c r="HU31" s="120" t="n">
        <v>2</v>
      </c>
      <c r="HV31" s="120"/>
      <c r="HW31" s="120"/>
      <c r="HX31" s="120" t="n">
        <v>2</v>
      </c>
      <c r="HY31" s="120"/>
      <c r="HZ31" s="35"/>
      <c r="IA31" s="125" t="s">
        <v>49</v>
      </c>
      <c r="IB31" s="126" t="s">
        <v>50</v>
      </c>
      <c r="IC31" s="96" t="n">
        <v>17</v>
      </c>
      <c r="ID31" s="99" t="n">
        <f aca="false">IF31+IK31+IL31</f>
        <v>3</v>
      </c>
      <c r="IE31" s="16"/>
      <c r="IF31" s="15"/>
      <c r="IG31" s="99" t="n">
        <f aca="false">SUM(IH31:IJ31)</f>
        <v>0</v>
      </c>
      <c r="IH31" s="15"/>
      <c r="II31" s="15"/>
      <c r="IJ31" s="15"/>
      <c r="IK31" s="15" t="n">
        <v>3</v>
      </c>
      <c r="IL31" s="15"/>
      <c r="IM31" s="35"/>
    </row>
    <row r="32" customFormat="false" ht="49.5" hidden="false" customHeight="true" outlineLevel="0" collapsed="false">
      <c r="A32" s="118" t="s">
        <v>51</v>
      </c>
      <c r="B32" s="119" t="s">
        <v>52</v>
      </c>
      <c r="C32" s="88" t="n">
        <v>18</v>
      </c>
      <c r="D32" s="89" t="n">
        <f aca="false">SUM(F32,K32,L32)</f>
        <v>3</v>
      </c>
      <c r="E32" s="90"/>
      <c r="F32" s="109" t="n">
        <f aca="false">S32+AF32+AS32+BF32+BS32+CF32+CS32+DF32+DS32+EF32+ES32+FF32+FS32+GF32+GS32+HF32+HS32+IF32</f>
        <v>0</v>
      </c>
      <c r="G32" s="89" t="n">
        <f aca="false">SUM(H32:J32)</f>
        <v>0</v>
      </c>
      <c r="H32" s="109" t="n">
        <f aca="false">U32+AH32+AU32+BH32+BU32+CH32+CU32+DH32+DU32+EH32+EU32+FH32+FU32+GH32+GU32+HH32+HU32+IH32</f>
        <v>0</v>
      </c>
      <c r="I32" s="109" t="n">
        <f aca="false">V32+AI32+AV32+BI32+BV32+CI32+CV32+DI32+DV32+EI32+EV32+FI32+FV32+GI32+GV32+HI32+HV32+II32</f>
        <v>0</v>
      </c>
      <c r="J32" s="109" t="n">
        <f aca="false">W32+AJ32+AW32+BJ32+BW32+CJ32+CW32+DJ32+DW32+EJ32+EW32+FJ32+FW32+GJ32+GW32+HJ32+HW32+IJ32</f>
        <v>0</v>
      </c>
      <c r="K32" s="109" t="n">
        <f aca="false">X32+AK32+AX32+BK32+BX32+CK32+CX32+DK32+DX32+EK32+EX32+FK32+FX32+GK32+GX32+HK32+HX32+IK32</f>
        <v>3</v>
      </c>
      <c r="L32" s="109" t="n">
        <f aca="false">Y32+AL32+AY32+BL32+BY32+CL32+CY32+DL32+DY32+EL32+EY32+FL32+FY32+GL32+GY32+HL32+HY32+IL32</f>
        <v>0</v>
      </c>
      <c r="M32" s="35"/>
      <c r="N32" s="118" t="s">
        <v>51</v>
      </c>
      <c r="O32" s="119" t="s">
        <v>52</v>
      </c>
      <c r="P32" s="88" t="n">
        <v>18</v>
      </c>
      <c r="Q32" s="89" t="n">
        <f aca="false">S32+X32+Y32</f>
        <v>0</v>
      </c>
      <c r="R32" s="102"/>
      <c r="S32" s="120" t="n">
        <v>0</v>
      </c>
      <c r="T32" s="89" t="n">
        <f aca="false">SUM(U32:W32)</f>
        <v>0</v>
      </c>
      <c r="U32" s="120" t="n">
        <v>0</v>
      </c>
      <c r="V32" s="120" t="n">
        <v>0</v>
      </c>
      <c r="W32" s="120" t="n">
        <v>0</v>
      </c>
      <c r="X32" s="120" t="n">
        <v>0</v>
      </c>
      <c r="Y32" s="120" t="n">
        <v>0</v>
      </c>
      <c r="Z32" s="35"/>
      <c r="AA32" s="118" t="s">
        <v>51</v>
      </c>
      <c r="AB32" s="119" t="s">
        <v>52</v>
      </c>
      <c r="AC32" s="88" t="n">
        <v>18</v>
      </c>
      <c r="AD32" s="89" t="n">
        <f aca="false">AF32+AK32+AL32</f>
        <v>0</v>
      </c>
      <c r="AE32" s="102"/>
      <c r="AF32" s="120"/>
      <c r="AG32" s="89" t="n">
        <f aca="false">SUM(AH32:AJ32)</f>
        <v>0</v>
      </c>
      <c r="AH32" s="120"/>
      <c r="AI32" s="120"/>
      <c r="AJ32" s="120"/>
      <c r="AK32" s="120"/>
      <c r="AL32" s="120"/>
      <c r="AM32" s="35"/>
      <c r="AN32" s="121" t="s">
        <v>51</v>
      </c>
      <c r="AO32" s="122" t="s">
        <v>52</v>
      </c>
      <c r="AP32" s="92" t="n">
        <v>18</v>
      </c>
      <c r="AQ32" s="89" t="n">
        <f aca="false">AS32+AX32+AY32</f>
        <v>1</v>
      </c>
      <c r="AR32" s="102"/>
      <c r="AS32" s="120"/>
      <c r="AT32" s="89" t="n">
        <f aca="false">SUM(AU32:AW32)</f>
        <v>0</v>
      </c>
      <c r="AU32" s="120"/>
      <c r="AV32" s="120"/>
      <c r="AW32" s="120"/>
      <c r="AX32" s="120" t="n">
        <v>1</v>
      </c>
      <c r="AY32" s="120"/>
      <c r="AZ32" s="35"/>
      <c r="BA32" s="118" t="s">
        <v>51</v>
      </c>
      <c r="BB32" s="119" t="s">
        <v>52</v>
      </c>
      <c r="BC32" s="88" t="n">
        <v>18</v>
      </c>
      <c r="BD32" s="89" t="n">
        <f aca="false">BF32+BK32+BL32</f>
        <v>0</v>
      </c>
      <c r="BE32" s="102"/>
      <c r="BF32" s="120" t="n">
        <v>0</v>
      </c>
      <c r="BG32" s="89" t="n">
        <f aca="false">SUM(BH32:BJ32)</f>
        <v>0</v>
      </c>
      <c r="BH32" s="120" t="n">
        <v>0</v>
      </c>
      <c r="BI32" s="120" t="n">
        <v>0</v>
      </c>
      <c r="BJ32" s="120" t="n">
        <v>0</v>
      </c>
      <c r="BK32" s="120" t="n">
        <v>0</v>
      </c>
      <c r="BL32" s="120" t="n">
        <v>0</v>
      </c>
      <c r="BM32" s="35"/>
      <c r="BN32" s="123" t="s">
        <v>51</v>
      </c>
      <c r="BO32" s="124" t="s">
        <v>52</v>
      </c>
      <c r="BP32" s="94" t="n">
        <v>18</v>
      </c>
      <c r="BQ32" s="89" t="n">
        <f aca="false">BS32+BX32+BY32</f>
        <v>0</v>
      </c>
      <c r="BR32" s="102"/>
      <c r="BS32" s="120"/>
      <c r="BT32" s="89" t="n">
        <f aca="false">SUM(BU32:BW32)</f>
        <v>0</v>
      </c>
      <c r="BU32" s="120"/>
      <c r="BV32" s="120"/>
      <c r="BW32" s="120"/>
      <c r="BX32" s="120"/>
      <c r="BY32" s="120"/>
      <c r="BZ32" s="35"/>
      <c r="CA32" s="118" t="s">
        <v>51</v>
      </c>
      <c r="CB32" s="119" t="s">
        <v>52</v>
      </c>
      <c r="CC32" s="88" t="n">
        <v>18</v>
      </c>
      <c r="CD32" s="89" t="n">
        <f aca="false">CF32+CK32+CL32</f>
        <v>0</v>
      </c>
      <c r="CE32" s="102"/>
      <c r="CF32" s="120"/>
      <c r="CG32" s="89" t="n">
        <f aca="false">SUM(CH32:CJ32)</f>
        <v>0</v>
      </c>
      <c r="CH32" s="120"/>
      <c r="CI32" s="120"/>
      <c r="CJ32" s="120"/>
      <c r="CK32" s="120"/>
      <c r="CL32" s="120"/>
      <c r="CM32" s="35"/>
      <c r="CN32" s="118" t="s">
        <v>51</v>
      </c>
      <c r="CO32" s="119" t="s">
        <v>52</v>
      </c>
      <c r="CP32" s="88" t="n">
        <v>18</v>
      </c>
      <c r="CQ32" s="89" t="n">
        <f aca="false">CS32+CX32+CY32</f>
        <v>0</v>
      </c>
      <c r="CR32" s="102"/>
      <c r="CS32" s="120"/>
      <c r="CT32" s="89" t="n">
        <f aca="false">SUM(CU32:CW32)</f>
        <v>0</v>
      </c>
      <c r="CU32" s="120"/>
      <c r="CV32" s="120"/>
      <c r="CW32" s="120"/>
      <c r="CX32" s="120"/>
      <c r="CY32" s="120"/>
      <c r="CZ32" s="35"/>
      <c r="DA32" s="125" t="s">
        <v>51</v>
      </c>
      <c r="DB32" s="126" t="s">
        <v>52</v>
      </c>
      <c r="DC32" s="96" t="n">
        <v>18</v>
      </c>
      <c r="DD32" s="89" t="n">
        <f aca="false">DF32+DK32+DL32</f>
        <v>0</v>
      </c>
      <c r="DE32" s="102"/>
      <c r="DF32" s="120"/>
      <c r="DG32" s="89" t="n">
        <f aca="false">SUM(DH32:DJ32)</f>
        <v>0</v>
      </c>
      <c r="DH32" s="120"/>
      <c r="DI32" s="120"/>
      <c r="DJ32" s="120"/>
      <c r="DK32" s="120"/>
      <c r="DL32" s="120"/>
      <c r="DM32" s="35"/>
      <c r="DN32" s="121" t="s">
        <v>51</v>
      </c>
      <c r="DO32" s="122" t="s">
        <v>52</v>
      </c>
      <c r="DP32" s="92" t="n">
        <v>18</v>
      </c>
      <c r="DQ32" s="89" t="n">
        <f aca="false">DS32+DX32+DY32</f>
        <v>0</v>
      </c>
      <c r="DR32" s="102"/>
      <c r="DS32" s="120" t="n">
        <v>0</v>
      </c>
      <c r="DT32" s="89" t="n">
        <f aca="false">SUM(DU32:DW32)</f>
        <v>0</v>
      </c>
      <c r="DU32" s="89" t="n">
        <v>0</v>
      </c>
      <c r="DV32" s="89" t="n">
        <v>0</v>
      </c>
      <c r="DW32" s="89" t="n">
        <v>0</v>
      </c>
      <c r="DX32" s="89" t="n">
        <v>0</v>
      </c>
      <c r="DY32" s="89" t="n">
        <v>0</v>
      </c>
      <c r="DZ32" s="35"/>
      <c r="EA32" s="118" t="s">
        <v>51</v>
      </c>
      <c r="EB32" s="119" t="s">
        <v>52</v>
      </c>
      <c r="EC32" s="88" t="n">
        <v>18</v>
      </c>
      <c r="ED32" s="89" t="n">
        <f aca="false">EF32+EK32+EL32</f>
        <v>2</v>
      </c>
      <c r="EE32" s="102"/>
      <c r="EF32" s="120"/>
      <c r="EG32" s="89" t="n">
        <f aca="false">SUM(EH32:EJ32)</f>
        <v>0</v>
      </c>
      <c r="EH32" s="120"/>
      <c r="EI32" s="120"/>
      <c r="EJ32" s="120"/>
      <c r="EK32" s="120" t="n">
        <v>2</v>
      </c>
      <c r="EL32" s="120"/>
      <c r="EM32" s="35"/>
      <c r="EN32" s="118" t="s">
        <v>51</v>
      </c>
      <c r="EO32" s="119" t="s">
        <v>52</v>
      </c>
      <c r="EP32" s="88" t="n">
        <v>18</v>
      </c>
      <c r="EQ32" s="89" t="n">
        <f aca="false">ES32+EX32+EY32</f>
        <v>0</v>
      </c>
      <c r="ER32" s="102"/>
      <c r="ES32" s="120" t="n">
        <v>0</v>
      </c>
      <c r="ET32" s="89" t="n">
        <f aca="false">SUM(EU32:EW32)</f>
        <v>0</v>
      </c>
      <c r="EU32" s="120" t="n">
        <v>0</v>
      </c>
      <c r="EV32" s="120" t="n">
        <v>0</v>
      </c>
      <c r="EW32" s="120" t="n">
        <v>0</v>
      </c>
      <c r="EX32" s="120" t="n">
        <v>0</v>
      </c>
      <c r="EY32" s="120" t="n">
        <v>0</v>
      </c>
      <c r="EZ32" s="35"/>
      <c r="FA32" s="118" t="s">
        <v>51</v>
      </c>
      <c r="FB32" s="119" t="s">
        <v>52</v>
      </c>
      <c r="FC32" s="88" t="n">
        <v>18</v>
      </c>
      <c r="FD32" s="89" t="n">
        <f aca="false">FF32+FK32+FL32</f>
        <v>0</v>
      </c>
      <c r="FE32" s="102"/>
      <c r="FF32" s="120"/>
      <c r="FG32" s="89" t="n">
        <f aca="false">SUM(FH32:FJ32)</f>
        <v>0</v>
      </c>
      <c r="FH32" s="120"/>
      <c r="FI32" s="120"/>
      <c r="FJ32" s="120"/>
      <c r="FK32" s="120"/>
      <c r="FL32" s="120"/>
      <c r="FM32" s="35"/>
      <c r="FN32" s="121" t="s">
        <v>51</v>
      </c>
      <c r="FO32" s="122" t="s">
        <v>52</v>
      </c>
      <c r="FP32" s="92" t="n">
        <v>18</v>
      </c>
      <c r="FQ32" s="89" t="n">
        <f aca="false">FS32+FX32+FY32</f>
        <v>0</v>
      </c>
      <c r="FR32" s="102"/>
      <c r="FS32" s="120"/>
      <c r="FT32" s="89" t="n">
        <f aca="false">SUM(FU32:FW32)</f>
        <v>0</v>
      </c>
      <c r="FU32" s="120"/>
      <c r="FV32" s="120"/>
      <c r="FW32" s="120"/>
      <c r="FX32" s="120"/>
      <c r="FY32" s="120"/>
      <c r="FZ32" s="35"/>
      <c r="GA32" s="125" t="s">
        <v>51</v>
      </c>
      <c r="GB32" s="126" t="s">
        <v>52</v>
      </c>
      <c r="GC32" s="96" t="n">
        <v>18</v>
      </c>
      <c r="GD32" s="89" t="n">
        <f aca="false">GF32+GK32+GL32</f>
        <v>0</v>
      </c>
      <c r="GE32" s="102"/>
      <c r="GF32" s="120"/>
      <c r="GG32" s="89" t="n">
        <f aca="false">SUM(GH32:GJ32)</f>
        <v>0</v>
      </c>
      <c r="GH32" s="120"/>
      <c r="GI32" s="120"/>
      <c r="GJ32" s="120"/>
      <c r="GK32" s="120"/>
      <c r="GL32" s="120"/>
      <c r="GM32" s="35"/>
      <c r="GN32" s="118" t="s">
        <v>51</v>
      </c>
      <c r="GO32" s="119" t="s">
        <v>52</v>
      </c>
      <c r="GP32" s="88" t="n">
        <v>18</v>
      </c>
      <c r="GQ32" s="89" t="n">
        <f aca="false">GS32+GX32+GY32</f>
        <v>0</v>
      </c>
      <c r="GR32" s="102"/>
      <c r="GS32" s="120"/>
      <c r="GT32" s="89" t="n">
        <f aca="false">SUM(GU32:GW32)</f>
        <v>0</v>
      </c>
      <c r="GU32" s="120"/>
      <c r="GV32" s="120"/>
      <c r="GW32" s="120"/>
      <c r="GX32" s="120"/>
      <c r="GY32" s="120"/>
      <c r="GZ32" s="35"/>
      <c r="HA32" s="127" t="s">
        <v>51</v>
      </c>
      <c r="HB32" s="128" t="s">
        <v>52</v>
      </c>
      <c r="HC32" s="98" t="n">
        <v>18</v>
      </c>
      <c r="HD32" s="89" t="n">
        <f aca="false">HF32+HK32+HL32</f>
        <v>0</v>
      </c>
      <c r="HE32" s="102"/>
      <c r="HF32" s="120" t="n">
        <v>0</v>
      </c>
      <c r="HG32" s="89" t="n">
        <f aca="false">SUM(HH32:HJ32)</f>
        <v>0</v>
      </c>
      <c r="HH32" s="120" t="n">
        <v>0</v>
      </c>
      <c r="HI32" s="120" t="n">
        <v>0</v>
      </c>
      <c r="HJ32" s="120" t="n">
        <v>0</v>
      </c>
      <c r="HK32" s="120" t="n">
        <v>0</v>
      </c>
      <c r="HL32" s="120" t="n">
        <v>0</v>
      </c>
      <c r="HM32" s="35"/>
      <c r="HN32" s="125" t="s">
        <v>51</v>
      </c>
      <c r="HO32" s="126" t="s">
        <v>52</v>
      </c>
      <c r="HP32" s="96" t="n">
        <v>18</v>
      </c>
      <c r="HQ32" s="89" t="n">
        <f aca="false">HS32+HX32+HY32</f>
        <v>0</v>
      </c>
      <c r="HR32" s="102"/>
      <c r="HS32" s="120"/>
      <c r="HT32" s="89" t="n">
        <f aca="false">SUM(HU32:HW32)</f>
        <v>0</v>
      </c>
      <c r="HU32" s="120"/>
      <c r="HV32" s="120"/>
      <c r="HW32" s="120"/>
      <c r="HX32" s="120"/>
      <c r="HY32" s="120"/>
      <c r="HZ32" s="35"/>
      <c r="IA32" s="125" t="s">
        <v>51</v>
      </c>
      <c r="IB32" s="126" t="s">
        <v>52</v>
      </c>
      <c r="IC32" s="96" t="n">
        <v>18</v>
      </c>
      <c r="ID32" s="99" t="n">
        <f aca="false">IF32+IK32+IL32</f>
        <v>0</v>
      </c>
      <c r="IE32" s="16"/>
      <c r="IF32" s="15"/>
      <c r="IG32" s="99" t="n">
        <f aca="false">SUM(IH32:IJ32)</f>
        <v>0</v>
      </c>
      <c r="IH32" s="15"/>
      <c r="II32" s="15"/>
      <c r="IJ32" s="15"/>
      <c r="IK32" s="15"/>
      <c r="IL32" s="15"/>
      <c r="IM32" s="35"/>
    </row>
    <row r="33" customFormat="false" ht="102" hidden="false" customHeight="true" outlineLevel="0" collapsed="false">
      <c r="A33" s="118" t="s">
        <v>53</v>
      </c>
      <c r="B33" s="119" t="s">
        <v>54</v>
      </c>
      <c r="C33" s="88" t="n">
        <v>19</v>
      </c>
      <c r="D33" s="89" t="n">
        <f aca="false">SUM(F33,K33,L33)</f>
        <v>8</v>
      </c>
      <c r="E33" s="90"/>
      <c r="F33" s="109" t="n">
        <f aca="false">S33+AF33+AS33+BF33+BS33+CF33+CS33+DF33+DS33+EF33+ES33+FF33+FS33+GF33+GS33+HF33+HS33+IF33</f>
        <v>0</v>
      </c>
      <c r="G33" s="89" t="n">
        <f aca="false">SUM(H33:J33)</f>
        <v>0</v>
      </c>
      <c r="H33" s="109" t="n">
        <f aca="false">U33+AH33+AU33+BH33+BU33+CH33+CU33+DH33+DU33+EH33+EU33+FH33+FU33+GH33+GU33+HH33+HU33+IH33</f>
        <v>0</v>
      </c>
      <c r="I33" s="109" t="n">
        <f aca="false">V33+AI33+AV33+BI33+BV33+CI33+CV33+DI33+DV33+EI33+EV33+FI33+FV33+GI33+GV33+HI33+HV33+II33</f>
        <v>0</v>
      </c>
      <c r="J33" s="109" t="n">
        <f aca="false">W33+AJ33+AW33+BJ33+BW33+CJ33+CW33+DJ33+DW33+EJ33+EW33+FJ33+FW33+GJ33+GW33+HJ33+HW33+IJ33</f>
        <v>0</v>
      </c>
      <c r="K33" s="109" t="n">
        <f aca="false">X33+AK33+AX33+BK33+BX33+CK33+CX33+DK33+DX33+EK33+EX33+FK33+FX33+GK33+GX33+HK33+HX33+IK33</f>
        <v>7</v>
      </c>
      <c r="L33" s="109" t="n">
        <f aca="false">Y33+AL33+AY33+BL33+BY33+CL33+CY33+DL33+DY33+EL33+EY33+FL33+FY33+GL33+GY33+HL33+HY33+IL33</f>
        <v>1</v>
      </c>
      <c r="M33" s="35"/>
      <c r="N33" s="118" t="s">
        <v>53</v>
      </c>
      <c r="O33" s="119" t="s">
        <v>54</v>
      </c>
      <c r="P33" s="88" t="n">
        <v>19</v>
      </c>
      <c r="Q33" s="89" t="n">
        <f aca="false">S33+X33+Y33</f>
        <v>0</v>
      </c>
      <c r="R33" s="102"/>
      <c r="S33" s="120" t="n">
        <v>0</v>
      </c>
      <c r="T33" s="89" t="n">
        <f aca="false">SUM(U33:W33)</f>
        <v>0</v>
      </c>
      <c r="U33" s="120" t="n">
        <v>0</v>
      </c>
      <c r="V33" s="120" t="n">
        <v>0</v>
      </c>
      <c r="W33" s="120" t="n">
        <v>0</v>
      </c>
      <c r="X33" s="120" t="n">
        <v>0</v>
      </c>
      <c r="Y33" s="120" t="n">
        <v>0</v>
      </c>
      <c r="Z33" s="35"/>
      <c r="AA33" s="118" t="s">
        <v>53</v>
      </c>
      <c r="AB33" s="119" t="s">
        <v>54</v>
      </c>
      <c r="AC33" s="88" t="n">
        <v>19</v>
      </c>
      <c r="AD33" s="89" t="n">
        <f aca="false">AF33+AK33+AL33</f>
        <v>0</v>
      </c>
      <c r="AE33" s="102"/>
      <c r="AF33" s="120"/>
      <c r="AG33" s="89" t="n">
        <f aca="false">SUM(AH33:AJ33)</f>
        <v>0</v>
      </c>
      <c r="AH33" s="120"/>
      <c r="AI33" s="120"/>
      <c r="AJ33" s="120"/>
      <c r="AK33" s="120"/>
      <c r="AL33" s="120"/>
      <c r="AM33" s="35"/>
      <c r="AN33" s="121" t="s">
        <v>53</v>
      </c>
      <c r="AO33" s="122" t="s">
        <v>54</v>
      </c>
      <c r="AP33" s="92" t="n">
        <v>19</v>
      </c>
      <c r="AQ33" s="89" t="n">
        <f aca="false">AS33+AX33+AY33</f>
        <v>0</v>
      </c>
      <c r="AR33" s="102"/>
      <c r="AS33" s="120"/>
      <c r="AT33" s="89" t="n">
        <f aca="false">SUM(AU33:AW33)</f>
        <v>0</v>
      </c>
      <c r="AU33" s="120"/>
      <c r="AV33" s="120"/>
      <c r="AW33" s="120"/>
      <c r="AX33" s="120"/>
      <c r="AY33" s="120"/>
      <c r="AZ33" s="35"/>
      <c r="BA33" s="118" t="s">
        <v>53</v>
      </c>
      <c r="BB33" s="119" t="s">
        <v>54</v>
      </c>
      <c r="BC33" s="88" t="n">
        <v>19</v>
      </c>
      <c r="BD33" s="89" t="n">
        <f aca="false">BF33+BK33+BL33</f>
        <v>0</v>
      </c>
      <c r="BE33" s="102"/>
      <c r="BF33" s="120" t="n">
        <v>0</v>
      </c>
      <c r="BG33" s="89" t="n">
        <f aca="false">SUM(BH33:BJ33)</f>
        <v>0</v>
      </c>
      <c r="BH33" s="120" t="n">
        <v>0</v>
      </c>
      <c r="BI33" s="120" t="n">
        <v>0</v>
      </c>
      <c r="BJ33" s="120" t="n">
        <v>0</v>
      </c>
      <c r="BK33" s="120" t="n">
        <v>0</v>
      </c>
      <c r="BL33" s="120" t="n">
        <v>0</v>
      </c>
      <c r="BM33" s="35"/>
      <c r="BN33" s="123" t="s">
        <v>53</v>
      </c>
      <c r="BO33" s="124" t="s">
        <v>54</v>
      </c>
      <c r="BP33" s="94" t="n">
        <v>19</v>
      </c>
      <c r="BQ33" s="89" t="n">
        <f aca="false">BS33+BX33+BY33</f>
        <v>2</v>
      </c>
      <c r="BR33" s="102"/>
      <c r="BS33" s="120"/>
      <c r="BT33" s="89" t="n">
        <f aca="false">SUM(BU33:BW33)</f>
        <v>0</v>
      </c>
      <c r="BU33" s="120"/>
      <c r="BV33" s="120"/>
      <c r="BW33" s="120"/>
      <c r="BX33" s="120" t="n">
        <v>2</v>
      </c>
      <c r="BY33" s="120"/>
      <c r="BZ33" s="35"/>
      <c r="CA33" s="118" t="s">
        <v>53</v>
      </c>
      <c r="CB33" s="119" t="s">
        <v>54</v>
      </c>
      <c r="CC33" s="88" t="n">
        <v>19</v>
      </c>
      <c r="CD33" s="89" t="n">
        <f aca="false">CF33+CK33+CL33</f>
        <v>2</v>
      </c>
      <c r="CE33" s="102"/>
      <c r="CF33" s="120"/>
      <c r="CG33" s="89" t="n">
        <f aca="false">SUM(CH33:CJ33)</f>
        <v>0</v>
      </c>
      <c r="CH33" s="120"/>
      <c r="CI33" s="120"/>
      <c r="CJ33" s="120"/>
      <c r="CK33" s="120" t="n">
        <v>2</v>
      </c>
      <c r="CL33" s="120"/>
      <c r="CM33" s="35"/>
      <c r="CN33" s="118" t="s">
        <v>53</v>
      </c>
      <c r="CO33" s="119" t="s">
        <v>54</v>
      </c>
      <c r="CP33" s="88" t="n">
        <v>19</v>
      </c>
      <c r="CQ33" s="89" t="n">
        <f aca="false">CS33+CX33+CY33</f>
        <v>0</v>
      </c>
      <c r="CR33" s="102"/>
      <c r="CS33" s="120"/>
      <c r="CT33" s="89" t="n">
        <f aca="false">SUM(CU33:CW33)</f>
        <v>0</v>
      </c>
      <c r="CU33" s="120"/>
      <c r="CV33" s="120"/>
      <c r="CW33" s="120"/>
      <c r="CX33" s="120"/>
      <c r="CY33" s="120"/>
      <c r="CZ33" s="35"/>
      <c r="DA33" s="125" t="s">
        <v>53</v>
      </c>
      <c r="DB33" s="126" t="s">
        <v>54</v>
      </c>
      <c r="DC33" s="96" t="n">
        <v>19</v>
      </c>
      <c r="DD33" s="89" t="n">
        <f aca="false">DF33+DK33+DL33</f>
        <v>0</v>
      </c>
      <c r="DE33" s="102"/>
      <c r="DF33" s="120"/>
      <c r="DG33" s="89" t="n">
        <f aca="false">SUM(DH33:DJ33)</f>
        <v>0</v>
      </c>
      <c r="DH33" s="120"/>
      <c r="DI33" s="120"/>
      <c r="DJ33" s="120"/>
      <c r="DK33" s="120"/>
      <c r="DL33" s="120"/>
      <c r="DM33" s="35"/>
      <c r="DN33" s="121" t="s">
        <v>53</v>
      </c>
      <c r="DO33" s="122" t="s">
        <v>54</v>
      </c>
      <c r="DP33" s="92" t="n">
        <v>19</v>
      </c>
      <c r="DQ33" s="89" t="n">
        <f aca="false">DS33+DX33+DY33</f>
        <v>0</v>
      </c>
      <c r="DR33" s="102"/>
      <c r="DS33" s="120" t="n">
        <v>0</v>
      </c>
      <c r="DT33" s="89" t="n">
        <f aca="false">SUM(DU33:DW33)</f>
        <v>0</v>
      </c>
      <c r="DU33" s="89" t="n">
        <v>0</v>
      </c>
      <c r="DV33" s="89" t="n">
        <v>0</v>
      </c>
      <c r="DW33" s="89" t="n">
        <v>0</v>
      </c>
      <c r="DX33" s="89" t="n">
        <v>0</v>
      </c>
      <c r="DY33" s="89" t="n">
        <v>0</v>
      </c>
      <c r="DZ33" s="35"/>
      <c r="EA33" s="118" t="s">
        <v>53</v>
      </c>
      <c r="EB33" s="119" t="s">
        <v>54</v>
      </c>
      <c r="EC33" s="88" t="n">
        <v>19</v>
      </c>
      <c r="ED33" s="89" t="n">
        <f aca="false">EF33+EK33+EL33</f>
        <v>0</v>
      </c>
      <c r="EE33" s="102"/>
      <c r="EF33" s="120"/>
      <c r="EG33" s="89" t="n">
        <f aca="false">SUM(EH33:EJ33)</f>
        <v>0</v>
      </c>
      <c r="EH33" s="120"/>
      <c r="EI33" s="120"/>
      <c r="EJ33" s="120"/>
      <c r="EK33" s="120"/>
      <c r="EL33" s="120"/>
      <c r="EM33" s="35"/>
      <c r="EN33" s="118" t="s">
        <v>53</v>
      </c>
      <c r="EO33" s="119" t="s">
        <v>54</v>
      </c>
      <c r="EP33" s="88" t="n">
        <v>19</v>
      </c>
      <c r="EQ33" s="89" t="n">
        <f aca="false">ES33+EX33+EY33</f>
        <v>0</v>
      </c>
      <c r="ER33" s="102"/>
      <c r="ES33" s="120" t="n">
        <v>0</v>
      </c>
      <c r="ET33" s="89" t="n">
        <f aca="false">SUM(EU33:EW33)</f>
        <v>0</v>
      </c>
      <c r="EU33" s="120" t="n">
        <v>0</v>
      </c>
      <c r="EV33" s="120" t="n">
        <v>0</v>
      </c>
      <c r="EW33" s="120" t="n">
        <v>0</v>
      </c>
      <c r="EX33" s="120" t="n">
        <v>0</v>
      </c>
      <c r="EY33" s="120" t="n">
        <v>0</v>
      </c>
      <c r="EZ33" s="35"/>
      <c r="FA33" s="118" t="s">
        <v>53</v>
      </c>
      <c r="FB33" s="119" t="s">
        <v>54</v>
      </c>
      <c r="FC33" s="88" t="n">
        <v>19</v>
      </c>
      <c r="FD33" s="89" t="n">
        <f aca="false">FF33+FK33+FL33</f>
        <v>0</v>
      </c>
      <c r="FE33" s="102"/>
      <c r="FF33" s="120"/>
      <c r="FG33" s="89" t="n">
        <f aca="false">SUM(FH33:FJ33)</f>
        <v>0</v>
      </c>
      <c r="FH33" s="120"/>
      <c r="FI33" s="120"/>
      <c r="FJ33" s="120"/>
      <c r="FK33" s="120"/>
      <c r="FL33" s="120"/>
      <c r="FM33" s="35"/>
      <c r="FN33" s="121" t="s">
        <v>53</v>
      </c>
      <c r="FO33" s="122" t="s">
        <v>54</v>
      </c>
      <c r="FP33" s="92" t="n">
        <v>19</v>
      </c>
      <c r="FQ33" s="89" t="n">
        <f aca="false">FS33+FX33+FY33</f>
        <v>0</v>
      </c>
      <c r="FR33" s="102"/>
      <c r="FS33" s="120"/>
      <c r="FT33" s="89" t="n">
        <f aca="false">SUM(FU33:FW33)</f>
        <v>0</v>
      </c>
      <c r="FU33" s="120"/>
      <c r="FV33" s="120"/>
      <c r="FW33" s="120"/>
      <c r="FX33" s="120"/>
      <c r="FY33" s="120"/>
      <c r="FZ33" s="35"/>
      <c r="GA33" s="125" t="s">
        <v>53</v>
      </c>
      <c r="GB33" s="126" t="s">
        <v>54</v>
      </c>
      <c r="GC33" s="96" t="n">
        <v>19</v>
      </c>
      <c r="GD33" s="89" t="n">
        <f aca="false">GF33+GK33+GL33</f>
        <v>0</v>
      </c>
      <c r="GE33" s="102"/>
      <c r="GF33" s="120"/>
      <c r="GG33" s="89" t="n">
        <f aca="false">SUM(GH33:GJ33)</f>
        <v>0</v>
      </c>
      <c r="GH33" s="120"/>
      <c r="GI33" s="120"/>
      <c r="GJ33" s="120"/>
      <c r="GK33" s="120"/>
      <c r="GL33" s="120"/>
      <c r="GM33" s="35"/>
      <c r="GN33" s="118" t="s">
        <v>53</v>
      </c>
      <c r="GO33" s="119" t="s">
        <v>54</v>
      </c>
      <c r="GP33" s="88" t="n">
        <v>19</v>
      </c>
      <c r="GQ33" s="89" t="n">
        <f aca="false">GS33+GX33+GY33</f>
        <v>0</v>
      </c>
      <c r="GR33" s="102"/>
      <c r="GS33" s="120"/>
      <c r="GT33" s="89" t="n">
        <f aca="false">SUM(GU33:GW33)</f>
        <v>0</v>
      </c>
      <c r="GU33" s="120"/>
      <c r="GV33" s="120"/>
      <c r="GW33" s="120"/>
      <c r="GX33" s="120"/>
      <c r="GY33" s="120"/>
      <c r="GZ33" s="35"/>
      <c r="HA33" s="127" t="s">
        <v>53</v>
      </c>
      <c r="HB33" s="128" t="s">
        <v>54</v>
      </c>
      <c r="HC33" s="98" t="n">
        <v>19</v>
      </c>
      <c r="HD33" s="89" t="n">
        <f aca="false">HF33+HK33+HL33</f>
        <v>0</v>
      </c>
      <c r="HE33" s="102"/>
      <c r="HF33" s="120" t="n">
        <v>0</v>
      </c>
      <c r="HG33" s="89" t="n">
        <f aca="false">SUM(HH33:HJ33)</f>
        <v>0</v>
      </c>
      <c r="HH33" s="120" t="n">
        <v>0</v>
      </c>
      <c r="HI33" s="120" t="n">
        <v>0</v>
      </c>
      <c r="HJ33" s="120" t="n">
        <v>0</v>
      </c>
      <c r="HK33" s="120" t="n">
        <v>0</v>
      </c>
      <c r="HL33" s="120" t="n">
        <v>0</v>
      </c>
      <c r="HM33" s="35"/>
      <c r="HN33" s="125" t="s">
        <v>53</v>
      </c>
      <c r="HO33" s="126" t="s">
        <v>54</v>
      </c>
      <c r="HP33" s="96" t="n">
        <v>19</v>
      </c>
      <c r="HQ33" s="89" t="n">
        <f aca="false">HS33+HX33+HY33</f>
        <v>0</v>
      </c>
      <c r="HR33" s="102"/>
      <c r="HS33" s="120"/>
      <c r="HT33" s="89" t="n">
        <f aca="false">SUM(HU33:HW33)</f>
        <v>0</v>
      </c>
      <c r="HU33" s="120"/>
      <c r="HV33" s="120"/>
      <c r="HW33" s="120"/>
      <c r="HX33" s="120"/>
      <c r="HY33" s="120"/>
      <c r="HZ33" s="35"/>
      <c r="IA33" s="125" t="s">
        <v>53</v>
      </c>
      <c r="IB33" s="126" t="s">
        <v>54</v>
      </c>
      <c r="IC33" s="96" t="n">
        <v>19</v>
      </c>
      <c r="ID33" s="99" t="n">
        <f aca="false">IF33+IK33+IL33</f>
        <v>4</v>
      </c>
      <c r="IE33" s="16"/>
      <c r="IF33" s="15"/>
      <c r="IG33" s="99" t="n">
        <f aca="false">SUM(IH33:IJ33)</f>
        <v>0</v>
      </c>
      <c r="IH33" s="15"/>
      <c r="II33" s="15"/>
      <c r="IJ33" s="15"/>
      <c r="IK33" s="15" t="n">
        <v>3</v>
      </c>
      <c r="IL33" s="15" t="n">
        <v>1</v>
      </c>
      <c r="IM33" s="35"/>
    </row>
    <row r="34" customFormat="false" ht="38.25" hidden="false" customHeight="true" outlineLevel="0" collapsed="false">
      <c r="A34" s="107" t="s">
        <v>55</v>
      </c>
      <c r="B34" s="129" t="s">
        <v>56</v>
      </c>
      <c r="C34" s="88" t="n">
        <v>20</v>
      </c>
      <c r="D34" s="89" t="n">
        <f aca="false">SUM(F34,K34,L34)</f>
        <v>103</v>
      </c>
      <c r="E34" s="90"/>
      <c r="F34" s="109" t="n">
        <f aca="false">S34+AF34+AS34+BF34+BS34+CF34+CS34+DF34+DS34+EF34+ES34+FF34+FS34+GF34+GS34+HF34+HS34+IF34</f>
        <v>5</v>
      </c>
      <c r="G34" s="89" t="n">
        <f aca="false">SUM(H34:J34)</f>
        <v>11</v>
      </c>
      <c r="H34" s="109" t="n">
        <f aca="false">U34+AH34+AU34+BH34+BU34+CH34+CU34+DH34+DU34+EH34+EU34+FH34+FU34+GH34+GU34+HH34+HU34+IH34</f>
        <v>3</v>
      </c>
      <c r="I34" s="109" t="n">
        <f aca="false">V34+AI34+AV34+BI34+BV34+CI34+CV34+DI34+DV34+EI34+EV34+FI34+FV34+GI34+GV34+HI34+HV34+II34</f>
        <v>6</v>
      </c>
      <c r="J34" s="109" t="n">
        <f aca="false">W34+AJ34+AW34+BJ34+BW34+CJ34+CW34+DJ34+DW34+EJ34+EW34+FJ34+FW34+GJ34+GW34+HJ34+HW34+IJ34</f>
        <v>2</v>
      </c>
      <c r="K34" s="109" t="n">
        <f aca="false">X34+AK34+AX34+BK34+BX34+CK34+CX34+DK34+DX34+EK34+EX34+FK34+FX34+GK34+GX34+HK34+HX34+IK34</f>
        <v>70</v>
      </c>
      <c r="L34" s="109" t="n">
        <f aca="false">Y34+AL34+AY34+BL34+BY34+CL34+CY34+DL34+DY34+EL34+EY34+FL34+FY34+GL34+GY34+HL34+HY34+IL34</f>
        <v>28</v>
      </c>
      <c r="M34" s="35"/>
      <c r="N34" s="107" t="s">
        <v>55</v>
      </c>
      <c r="O34" s="129" t="s">
        <v>56</v>
      </c>
      <c r="P34" s="88" t="n">
        <v>20</v>
      </c>
      <c r="Q34" s="89" t="n">
        <f aca="false">S34+X34+Y34</f>
        <v>2</v>
      </c>
      <c r="R34" s="90"/>
      <c r="S34" s="89" t="n">
        <v>0</v>
      </c>
      <c r="T34" s="89" t="n">
        <f aca="false">SUM(U34:W34)</f>
        <v>0</v>
      </c>
      <c r="U34" s="89" t="n">
        <v>0</v>
      </c>
      <c r="V34" s="89" t="n">
        <v>0</v>
      </c>
      <c r="W34" s="89" t="n">
        <v>0</v>
      </c>
      <c r="X34" s="89" t="n">
        <v>1</v>
      </c>
      <c r="Y34" s="89" t="n">
        <v>1</v>
      </c>
      <c r="Z34" s="35"/>
      <c r="AA34" s="107" t="s">
        <v>55</v>
      </c>
      <c r="AB34" s="129" t="s">
        <v>56</v>
      </c>
      <c r="AC34" s="88" t="n">
        <v>20</v>
      </c>
      <c r="AD34" s="89" t="n">
        <f aca="false">AF34+AK34+AL34</f>
        <v>1</v>
      </c>
      <c r="AE34" s="90"/>
      <c r="AF34" s="89"/>
      <c r="AG34" s="89" t="n">
        <f aca="false">SUM(AH34:AJ34)</f>
        <v>0</v>
      </c>
      <c r="AH34" s="89"/>
      <c r="AI34" s="89"/>
      <c r="AJ34" s="89"/>
      <c r="AK34" s="89" t="n">
        <v>1</v>
      </c>
      <c r="AL34" s="89"/>
      <c r="AM34" s="35"/>
      <c r="AN34" s="110" t="s">
        <v>55</v>
      </c>
      <c r="AO34" s="130" t="s">
        <v>56</v>
      </c>
      <c r="AP34" s="92" t="n">
        <v>20</v>
      </c>
      <c r="AQ34" s="89" t="n">
        <f aca="false">AS34+AX34+AY34</f>
        <v>2</v>
      </c>
      <c r="AR34" s="90"/>
      <c r="AS34" s="89"/>
      <c r="AT34" s="89" t="n">
        <f aca="false">SUM(AU34:AW34)</f>
        <v>0</v>
      </c>
      <c r="AU34" s="89"/>
      <c r="AV34" s="89"/>
      <c r="AW34" s="89"/>
      <c r="AX34" s="89"/>
      <c r="AY34" s="89" t="n">
        <v>2</v>
      </c>
      <c r="AZ34" s="35"/>
      <c r="BA34" s="107" t="s">
        <v>55</v>
      </c>
      <c r="BB34" s="129" t="s">
        <v>56</v>
      </c>
      <c r="BC34" s="88" t="n">
        <v>20</v>
      </c>
      <c r="BD34" s="89" t="n">
        <f aca="false">BF34+BK34+BL34</f>
        <v>4</v>
      </c>
      <c r="BE34" s="90"/>
      <c r="BF34" s="89" t="n">
        <v>1</v>
      </c>
      <c r="BG34" s="89" t="n">
        <f aca="false">SUM(BH34:BJ34)</f>
        <v>3</v>
      </c>
      <c r="BH34" s="89" t="n">
        <v>0</v>
      </c>
      <c r="BI34" s="89" t="n">
        <v>3</v>
      </c>
      <c r="BJ34" s="89" t="n">
        <v>0</v>
      </c>
      <c r="BK34" s="89" t="n">
        <v>3</v>
      </c>
      <c r="BL34" s="89" t="n">
        <v>0</v>
      </c>
      <c r="BM34" s="35"/>
      <c r="BN34" s="112" t="s">
        <v>55</v>
      </c>
      <c r="BO34" s="131" t="s">
        <v>56</v>
      </c>
      <c r="BP34" s="94" t="n">
        <v>20</v>
      </c>
      <c r="BQ34" s="89" t="n">
        <f aca="false">BS34+BX34+BY34</f>
        <v>2</v>
      </c>
      <c r="BR34" s="90"/>
      <c r="BS34" s="89"/>
      <c r="BT34" s="89" t="n">
        <f aca="false">SUM(BU34:BW34)</f>
        <v>0</v>
      </c>
      <c r="BU34" s="89"/>
      <c r="BV34" s="89"/>
      <c r="BW34" s="89"/>
      <c r="BX34" s="89" t="n">
        <v>2</v>
      </c>
      <c r="BY34" s="89"/>
      <c r="BZ34" s="35"/>
      <c r="CA34" s="107" t="s">
        <v>55</v>
      </c>
      <c r="CB34" s="129" t="s">
        <v>56</v>
      </c>
      <c r="CC34" s="88" t="n">
        <v>20</v>
      </c>
      <c r="CD34" s="89" t="n">
        <f aca="false">CF34+CK34+CL34</f>
        <v>0</v>
      </c>
      <c r="CE34" s="90"/>
      <c r="CF34" s="89"/>
      <c r="CG34" s="89" t="n">
        <f aca="false">SUM(CH34:CJ34)</f>
        <v>0</v>
      </c>
      <c r="CH34" s="89"/>
      <c r="CI34" s="89"/>
      <c r="CJ34" s="89"/>
      <c r="CK34" s="89"/>
      <c r="CL34" s="89"/>
      <c r="CM34" s="35"/>
      <c r="CN34" s="107" t="s">
        <v>55</v>
      </c>
      <c r="CO34" s="129" t="s">
        <v>56</v>
      </c>
      <c r="CP34" s="88" t="n">
        <v>20</v>
      </c>
      <c r="CQ34" s="89" t="n">
        <f aca="false">CS34+CX34+CY34</f>
        <v>1</v>
      </c>
      <c r="CR34" s="90"/>
      <c r="CS34" s="89"/>
      <c r="CT34" s="89" t="n">
        <f aca="false">SUM(CU34:CW34)</f>
        <v>0</v>
      </c>
      <c r="CU34" s="89"/>
      <c r="CV34" s="89"/>
      <c r="CW34" s="89"/>
      <c r="CX34" s="89"/>
      <c r="CY34" s="89" t="n">
        <v>1</v>
      </c>
      <c r="CZ34" s="35"/>
      <c r="DA34" s="114" t="s">
        <v>55</v>
      </c>
      <c r="DB34" s="132" t="s">
        <v>56</v>
      </c>
      <c r="DC34" s="96" t="n">
        <v>20</v>
      </c>
      <c r="DD34" s="89" t="n">
        <f aca="false">DF34+DK34+DL34</f>
        <v>1</v>
      </c>
      <c r="DE34" s="90"/>
      <c r="DF34" s="89"/>
      <c r="DG34" s="89" t="n">
        <f aca="false">SUM(DH34:DJ34)</f>
        <v>0</v>
      </c>
      <c r="DH34" s="89"/>
      <c r="DI34" s="89"/>
      <c r="DJ34" s="89"/>
      <c r="DK34" s="89" t="n">
        <v>1</v>
      </c>
      <c r="DL34" s="89"/>
      <c r="DM34" s="35"/>
      <c r="DN34" s="110" t="s">
        <v>55</v>
      </c>
      <c r="DO34" s="130" t="s">
        <v>56</v>
      </c>
      <c r="DP34" s="92" t="n">
        <v>20</v>
      </c>
      <c r="DQ34" s="89" t="n">
        <f aca="false">DS34+DX34+DY34</f>
        <v>1</v>
      </c>
      <c r="DR34" s="90"/>
      <c r="DS34" s="89" t="n">
        <v>0</v>
      </c>
      <c r="DT34" s="89" t="n">
        <f aca="false">SUM(DU34:DW34)</f>
        <v>0</v>
      </c>
      <c r="DU34" s="89" t="n">
        <v>0</v>
      </c>
      <c r="DV34" s="89" t="n">
        <v>0</v>
      </c>
      <c r="DW34" s="89" t="n">
        <v>0</v>
      </c>
      <c r="DX34" s="89" t="n">
        <v>0</v>
      </c>
      <c r="DY34" s="89" t="n">
        <v>1</v>
      </c>
      <c r="DZ34" s="35"/>
      <c r="EA34" s="107" t="s">
        <v>55</v>
      </c>
      <c r="EB34" s="129" t="s">
        <v>56</v>
      </c>
      <c r="EC34" s="88" t="n">
        <v>20</v>
      </c>
      <c r="ED34" s="89" t="n">
        <f aca="false">EF34+EK34+EL34</f>
        <v>19</v>
      </c>
      <c r="EE34" s="90"/>
      <c r="EF34" s="89" t="n">
        <v>1</v>
      </c>
      <c r="EG34" s="89" t="n">
        <v>2</v>
      </c>
      <c r="EH34" s="89"/>
      <c r="EI34" s="89" t="n">
        <v>1</v>
      </c>
      <c r="EJ34" s="89" t="n">
        <v>1</v>
      </c>
      <c r="EK34" s="89" t="n">
        <v>13</v>
      </c>
      <c r="EL34" s="89" t="n">
        <v>5</v>
      </c>
      <c r="EM34" s="35"/>
      <c r="EN34" s="107" t="s">
        <v>55</v>
      </c>
      <c r="EO34" s="129" t="s">
        <v>56</v>
      </c>
      <c r="EP34" s="88" t="n">
        <v>20</v>
      </c>
      <c r="EQ34" s="89" t="n">
        <f aca="false">ES34+EX34+EY34</f>
        <v>1</v>
      </c>
      <c r="ER34" s="90"/>
      <c r="ES34" s="89" t="n">
        <v>0</v>
      </c>
      <c r="ET34" s="89" t="n">
        <f aca="false">SUM(EU34:EW34)</f>
        <v>0</v>
      </c>
      <c r="EU34" s="89" t="n">
        <v>0</v>
      </c>
      <c r="EV34" s="89" t="n">
        <v>0</v>
      </c>
      <c r="EW34" s="89" t="n">
        <v>0</v>
      </c>
      <c r="EX34" s="89" t="n">
        <v>0</v>
      </c>
      <c r="EY34" s="89" t="n">
        <v>1</v>
      </c>
      <c r="EZ34" s="35"/>
      <c r="FA34" s="107" t="s">
        <v>55</v>
      </c>
      <c r="FB34" s="129" t="s">
        <v>56</v>
      </c>
      <c r="FC34" s="88" t="n">
        <v>20</v>
      </c>
      <c r="FD34" s="89" t="n">
        <f aca="false">FF34+FK34+FL34</f>
        <v>5</v>
      </c>
      <c r="FE34" s="90"/>
      <c r="FF34" s="89"/>
      <c r="FG34" s="89" t="n">
        <f aca="false">SUM(FH34:FJ34)</f>
        <v>0</v>
      </c>
      <c r="FH34" s="89"/>
      <c r="FI34" s="89"/>
      <c r="FJ34" s="89"/>
      <c r="FK34" s="89" t="n">
        <v>4</v>
      </c>
      <c r="FL34" s="89" t="n">
        <v>1</v>
      </c>
      <c r="FM34" s="35"/>
      <c r="FN34" s="110" t="s">
        <v>55</v>
      </c>
      <c r="FO34" s="130" t="s">
        <v>56</v>
      </c>
      <c r="FP34" s="92" t="n">
        <v>20</v>
      </c>
      <c r="FQ34" s="89" t="n">
        <f aca="false">FS34+FX34+FY34</f>
        <v>3</v>
      </c>
      <c r="FR34" s="90"/>
      <c r="FS34" s="89" t="n">
        <v>1</v>
      </c>
      <c r="FT34" s="89" t="n">
        <f aca="false">SUM(FU34:FW34)</f>
        <v>2</v>
      </c>
      <c r="FU34" s="89"/>
      <c r="FV34" s="89" t="n">
        <v>1</v>
      </c>
      <c r="FW34" s="89" t="n">
        <v>1</v>
      </c>
      <c r="FX34" s="89" t="n">
        <v>2</v>
      </c>
      <c r="FY34" s="89"/>
      <c r="FZ34" s="35"/>
      <c r="GA34" s="114" t="s">
        <v>55</v>
      </c>
      <c r="GB34" s="132" t="s">
        <v>56</v>
      </c>
      <c r="GC34" s="96" t="n">
        <v>20</v>
      </c>
      <c r="GD34" s="89" t="n">
        <f aca="false">GF34+GK34+GL34</f>
        <v>2</v>
      </c>
      <c r="GE34" s="90"/>
      <c r="GF34" s="89"/>
      <c r="GG34" s="89" t="n">
        <f aca="false">SUM(GH34:GJ34)</f>
        <v>0</v>
      </c>
      <c r="GH34" s="89"/>
      <c r="GI34" s="89"/>
      <c r="GJ34" s="89"/>
      <c r="GK34" s="89" t="n">
        <v>2</v>
      </c>
      <c r="GL34" s="89"/>
      <c r="GM34" s="35"/>
      <c r="GN34" s="107" t="s">
        <v>55</v>
      </c>
      <c r="GO34" s="129" t="s">
        <v>56</v>
      </c>
      <c r="GP34" s="88" t="n">
        <v>20</v>
      </c>
      <c r="GQ34" s="89" t="n">
        <f aca="false">GS34+GX34+GY34</f>
        <v>6</v>
      </c>
      <c r="GR34" s="90"/>
      <c r="GS34" s="89" t="n">
        <v>0</v>
      </c>
      <c r="GT34" s="89" t="n">
        <f aca="false">SUM(GU34:GW34)</f>
        <v>0</v>
      </c>
      <c r="GU34" s="89" t="n">
        <v>0</v>
      </c>
      <c r="GV34" s="89" t="n">
        <v>0</v>
      </c>
      <c r="GW34" s="89" t="n">
        <v>0</v>
      </c>
      <c r="GX34" s="89" t="n">
        <v>4</v>
      </c>
      <c r="GY34" s="89" t="n">
        <v>2</v>
      </c>
      <c r="GZ34" s="35"/>
      <c r="HA34" s="116" t="s">
        <v>55</v>
      </c>
      <c r="HB34" s="133" t="s">
        <v>56</v>
      </c>
      <c r="HC34" s="98" t="n">
        <v>20</v>
      </c>
      <c r="HD34" s="89" t="n">
        <f aca="false">HF34+HK34+HL34</f>
        <v>1</v>
      </c>
      <c r="HE34" s="90"/>
      <c r="HF34" s="89" t="n">
        <v>0</v>
      </c>
      <c r="HG34" s="89" t="n">
        <f aca="false">SUM(HH34:HJ34)</f>
        <v>0</v>
      </c>
      <c r="HH34" s="89" t="n">
        <v>0</v>
      </c>
      <c r="HI34" s="89" t="n">
        <v>0</v>
      </c>
      <c r="HJ34" s="89" t="n">
        <v>0</v>
      </c>
      <c r="HK34" s="89" t="n">
        <v>1</v>
      </c>
      <c r="HL34" s="89" t="n">
        <v>0</v>
      </c>
      <c r="HM34" s="35"/>
      <c r="HN34" s="114" t="s">
        <v>55</v>
      </c>
      <c r="HO34" s="132" t="s">
        <v>56</v>
      </c>
      <c r="HP34" s="96" t="n">
        <v>20</v>
      </c>
      <c r="HQ34" s="89" t="n">
        <f aca="false">HS34+HX34+HY34</f>
        <v>11</v>
      </c>
      <c r="HR34" s="90"/>
      <c r="HS34" s="89" t="n">
        <v>1</v>
      </c>
      <c r="HT34" s="89" t="n">
        <f aca="false">SUM(HU34:HW34)</f>
        <v>2</v>
      </c>
      <c r="HU34" s="89" t="n">
        <v>1</v>
      </c>
      <c r="HV34" s="89" t="n">
        <v>1</v>
      </c>
      <c r="HW34" s="89"/>
      <c r="HX34" s="89" t="n">
        <v>8</v>
      </c>
      <c r="HY34" s="89" t="n">
        <v>2</v>
      </c>
      <c r="HZ34" s="35"/>
      <c r="IA34" s="114" t="s">
        <v>55</v>
      </c>
      <c r="IB34" s="132" t="s">
        <v>56</v>
      </c>
      <c r="IC34" s="96" t="n">
        <v>20</v>
      </c>
      <c r="ID34" s="99" t="n">
        <f aca="false">IF34+IK34+IL34</f>
        <v>41</v>
      </c>
      <c r="IE34" s="100"/>
      <c r="IF34" s="99" t="n">
        <v>1</v>
      </c>
      <c r="IG34" s="99" t="n">
        <f aca="false">SUM(IH34:IJ34)</f>
        <v>2</v>
      </c>
      <c r="IH34" s="99" t="n">
        <v>2</v>
      </c>
      <c r="II34" s="99"/>
      <c r="IJ34" s="99"/>
      <c r="IK34" s="99" t="n">
        <v>28</v>
      </c>
      <c r="IL34" s="99" t="n">
        <v>12</v>
      </c>
      <c r="IM34" s="35"/>
    </row>
    <row r="35" customFormat="false" ht="20.25" hidden="false" customHeight="true" outlineLevel="0" collapsed="false">
      <c r="A35" s="101" t="s">
        <v>8</v>
      </c>
      <c r="B35" s="101"/>
      <c r="C35" s="101"/>
      <c r="D35" s="102"/>
      <c r="E35" s="102"/>
      <c r="F35" s="102"/>
      <c r="G35" s="102"/>
      <c r="H35" s="102"/>
      <c r="I35" s="102"/>
      <c r="J35" s="102"/>
      <c r="K35" s="102"/>
      <c r="L35" s="102"/>
      <c r="M35" s="35"/>
      <c r="N35" s="101" t="s">
        <v>8</v>
      </c>
      <c r="O35" s="101"/>
      <c r="P35" s="101"/>
      <c r="Q35" s="102"/>
      <c r="R35" s="102"/>
      <c r="S35" s="102"/>
      <c r="T35" s="102"/>
      <c r="U35" s="102"/>
      <c r="V35" s="102"/>
      <c r="W35" s="102"/>
      <c r="X35" s="102"/>
      <c r="Y35" s="102"/>
      <c r="Z35" s="35"/>
      <c r="AA35" s="101" t="s">
        <v>8</v>
      </c>
      <c r="AB35" s="101"/>
      <c r="AC35" s="101"/>
      <c r="AD35" s="102"/>
      <c r="AE35" s="102"/>
      <c r="AF35" s="102"/>
      <c r="AG35" s="102"/>
      <c r="AH35" s="102"/>
      <c r="AI35" s="102"/>
      <c r="AJ35" s="102"/>
      <c r="AK35" s="102"/>
      <c r="AL35" s="102"/>
      <c r="AM35" s="35"/>
      <c r="AN35" s="103" t="s">
        <v>8</v>
      </c>
      <c r="AO35" s="103"/>
      <c r="AP35" s="103"/>
      <c r="AQ35" s="102"/>
      <c r="AR35" s="102"/>
      <c r="AS35" s="102"/>
      <c r="AT35" s="102"/>
      <c r="AU35" s="102"/>
      <c r="AV35" s="102"/>
      <c r="AW35" s="102"/>
      <c r="AX35" s="102"/>
      <c r="AY35" s="102"/>
      <c r="AZ35" s="35"/>
      <c r="BA35" s="101" t="s">
        <v>8</v>
      </c>
      <c r="BB35" s="101"/>
      <c r="BC35" s="101"/>
      <c r="BD35" s="102"/>
      <c r="BE35" s="102"/>
      <c r="BF35" s="102"/>
      <c r="BG35" s="102"/>
      <c r="BH35" s="102"/>
      <c r="BI35" s="102"/>
      <c r="BJ35" s="102"/>
      <c r="BK35" s="102"/>
      <c r="BL35" s="102"/>
      <c r="BM35" s="35"/>
      <c r="BN35" s="104" t="s">
        <v>8</v>
      </c>
      <c r="BO35" s="104"/>
      <c r="BP35" s="104"/>
      <c r="BQ35" s="102"/>
      <c r="BR35" s="102"/>
      <c r="BS35" s="102"/>
      <c r="BT35" s="102"/>
      <c r="BU35" s="102"/>
      <c r="BV35" s="102"/>
      <c r="BW35" s="102"/>
      <c r="BX35" s="102"/>
      <c r="BY35" s="102"/>
      <c r="BZ35" s="35"/>
      <c r="CA35" s="101" t="s">
        <v>8</v>
      </c>
      <c r="CB35" s="101"/>
      <c r="CC35" s="101"/>
      <c r="CD35" s="102"/>
      <c r="CE35" s="102"/>
      <c r="CF35" s="102"/>
      <c r="CG35" s="102"/>
      <c r="CH35" s="102"/>
      <c r="CI35" s="102"/>
      <c r="CJ35" s="102"/>
      <c r="CK35" s="102"/>
      <c r="CL35" s="102"/>
      <c r="CM35" s="35"/>
      <c r="CN35" s="101" t="s">
        <v>8</v>
      </c>
      <c r="CO35" s="101"/>
      <c r="CP35" s="101"/>
      <c r="CQ35" s="102"/>
      <c r="CR35" s="102"/>
      <c r="CS35" s="102"/>
      <c r="CT35" s="102"/>
      <c r="CU35" s="102"/>
      <c r="CV35" s="102"/>
      <c r="CW35" s="102"/>
      <c r="CX35" s="102"/>
      <c r="CY35" s="102"/>
      <c r="CZ35" s="35"/>
      <c r="DA35" s="105" t="s">
        <v>8</v>
      </c>
      <c r="DB35" s="105"/>
      <c r="DC35" s="105"/>
      <c r="DD35" s="102"/>
      <c r="DE35" s="102"/>
      <c r="DF35" s="102"/>
      <c r="DG35" s="102"/>
      <c r="DH35" s="102"/>
      <c r="DI35" s="102"/>
      <c r="DJ35" s="102"/>
      <c r="DK35" s="102"/>
      <c r="DL35" s="102"/>
      <c r="DM35" s="35"/>
      <c r="DN35" s="103" t="s">
        <v>8</v>
      </c>
      <c r="DO35" s="103"/>
      <c r="DP35" s="103"/>
      <c r="DQ35" s="102"/>
      <c r="DR35" s="102"/>
      <c r="DS35" s="102"/>
      <c r="DT35" s="102"/>
      <c r="DU35" s="102"/>
      <c r="DV35" s="102"/>
      <c r="DW35" s="102"/>
      <c r="DX35" s="102"/>
      <c r="DY35" s="102"/>
      <c r="DZ35" s="35"/>
      <c r="EA35" s="101" t="s">
        <v>8</v>
      </c>
      <c r="EB35" s="101"/>
      <c r="EC35" s="101"/>
      <c r="ED35" s="102"/>
      <c r="EE35" s="102"/>
      <c r="EF35" s="102"/>
      <c r="EG35" s="102"/>
      <c r="EH35" s="102"/>
      <c r="EI35" s="102"/>
      <c r="EJ35" s="102"/>
      <c r="EK35" s="102"/>
      <c r="EL35" s="102"/>
      <c r="EM35" s="35"/>
      <c r="EN35" s="101" t="s">
        <v>8</v>
      </c>
      <c r="EO35" s="101"/>
      <c r="EP35" s="101"/>
      <c r="EQ35" s="102"/>
      <c r="ER35" s="102"/>
      <c r="ES35" s="102"/>
      <c r="ET35" s="102"/>
      <c r="EU35" s="102"/>
      <c r="EV35" s="102"/>
      <c r="EW35" s="102"/>
      <c r="EX35" s="102"/>
      <c r="EY35" s="102"/>
      <c r="EZ35" s="35"/>
      <c r="FA35" s="101" t="s">
        <v>8</v>
      </c>
      <c r="FB35" s="101"/>
      <c r="FC35" s="101"/>
      <c r="FD35" s="102"/>
      <c r="FE35" s="102"/>
      <c r="FF35" s="102"/>
      <c r="FG35" s="102"/>
      <c r="FH35" s="102"/>
      <c r="FI35" s="102"/>
      <c r="FJ35" s="102"/>
      <c r="FK35" s="102"/>
      <c r="FL35" s="102"/>
      <c r="FM35" s="35"/>
      <c r="FN35" s="103" t="s">
        <v>8</v>
      </c>
      <c r="FO35" s="103"/>
      <c r="FP35" s="103"/>
      <c r="FQ35" s="102"/>
      <c r="FR35" s="102"/>
      <c r="FS35" s="102"/>
      <c r="FT35" s="102"/>
      <c r="FU35" s="102"/>
      <c r="FV35" s="102"/>
      <c r="FW35" s="102"/>
      <c r="FX35" s="102"/>
      <c r="FY35" s="102"/>
      <c r="FZ35" s="35"/>
      <c r="GA35" s="105" t="s">
        <v>8</v>
      </c>
      <c r="GB35" s="105"/>
      <c r="GC35" s="105"/>
      <c r="GD35" s="102"/>
      <c r="GE35" s="102"/>
      <c r="GF35" s="102"/>
      <c r="GG35" s="102"/>
      <c r="GH35" s="102"/>
      <c r="GI35" s="102"/>
      <c r="GJ35" s="102"/>
      <c r="GK35" s="102"/>
      <c r="GL35" s="102"/>
      <c r="GM35" s="35"/>
      <c r="GN35" s="101" t="s">
        <v>8</v>
      </c>
      <c r="GO35" s="101"/>
      <c r="GP35" s="101"/>
      <c r="GQ35" s="102"/>
      <c r="GR35" s="102"/>
      <c r="GS35" s="102"/>
      <c r="GT35" s="102"/>
      <c r="GU35" s="102"/>
      <c r="GV35" s="102"/>
      <c r="GW35" s="102"/>
      <c r="GX35" s="102"/>
      <c r="GY35" s="102"/>
      <c r="GZ35" s="35"/>
      <c r="HA35" s="106" t="s">
        <v>8</v>
      </c>
      <c r="HB35" s="106"/>
      <c r="HC35" s="106"/>
      <c r="HD35" s="102"/>
      <c r="HE35" s="102"/>
      <c r="HF35" s="102"/>
      <c r="HG35" s="102"/>
      <c r="HH35" s="102"/>
      <c r="HI35" s="102"/>
      <c r="HJ35" s="102"/>
      <c r="HK35" s="102"/>
      <c r="HL35" s="102"/>
      <c r="HM35" s="35"/>
      <c r="HN35" s="105" t="s">
        <v>8</v>
      </c>
      <c r="HO35" s="105"/>
      <c r="HP35" s="105"/>
      <c r="HQ35" s="102"/>
      <c r="HR35" s="102"/>
      <c r="HS35" s="102"/>
      <c r="HT35" s="102"/>
      <c r="HU35" s="102"/>
      <c r="HV35" s="102"/>
      <c r="HW35" s="102"/>
      <c r="HX35" s="102"/>
      <c r="HY35" s="102"/>
      <c r="HZ35" s="35"/>
      <c r="IA35" s="105" t="s">
        <v>8</v>
      </c>
      <c r="IB35" s="105"/>
      <c r="IC35" s="105"/>
      <c r="ID35" s="16"/>
      <c r="IE35" s="16"/>
      <c r="IF35" s="16"/>
      <c r="IG35" s="16"/>
      <c r="IH35" s="16"/>
      <c r="II35" s="16"/>
      <c r="IJ35" s="16"/>
      <c r="IK35" s="16"/>
      <c r="IL35" s="16"/>
      <c r="IM35" s="35"/>
    </row>
    <row r="36" customFormat="false" ht="46.5" hidden="false" customHeight="true" outlineLevel="0" collapsed="false">
      <c r="A36" s="118" t="s">
        <v>57</v>
      </c>
      <c r="B36" s="139" t="s">
        <v>58</v>
      </c>
      <c r="C36" s="88" t="n">
        <v>21</v>
      </c>
      <c r="D36" s="89" t="n">
        <f aca="false">SUM(F36,K36,L36)</f>
        <v>11</v>
      </c>
      <c r="E36" s="90"/>
      <c r="F36" s="109" t="n">
        <f aca="false">S36+AF36+AS36+BF36+BS36+CF36+CS36+DF36+DS36+EF36+ES36+FF36+FS36+GF36+GS36+HF36+HS36+IF36</f>
        <v>0</v>
      </c>
      <c r="G36" s="89" t="n">
        <f aca="false">SUM(H36:J36)</f>
        <v>0</v>
      </c>
      <c r="H36" s="109" t="n">
        <f aca="false">U36+AH36+AU36+BH36+BU36+CH36+CU36+DH36+DU36+EH36+EU36+FH36+FU36+GH36+GU36+HH36+HU36+IH36</f>
        <v>0</v>
      </c>
      <c r="I36" s="109" t="n">
        <f aca="false">V36+AI36+AV36+BI36+BV36+CI36+CV36+DI36+DV36+EI36+EV36+FI36+FV36+GI36+GV36+HI36+HV36+II36</f>
        <v>0</v>
      </c>
      <c r="J36" s="109" t="n">
        <f aca="false">W36+AJ36+AW36+BJ36+BW36+CJ36+CW36+DJ36+DW36+EJ36+EW36+FJ36+FW36+GJ36+GW36+HJ36+HW36+IJ36</f>
        <v>0</v>
      </c>
      <c r="K36" s="109" t="n">
        <f aca="false">X36+AK36+AX36+BK36+BX36+CK36+CX36+DK36+DX36+EK36+EX36+FK36+FX36+GK36+GX36+HK36+HX36+IK36</f>
        <v>10</v>
      </c>
      <c r="L36" s="109" t="n">
        <f aca="false">Y36+AL36+AY36+BL36+BY36+CL36+CY36+DL36+DY36+EL36+EY36+FL36+FY36+GL36+GY36+HL36+HY36+IL36</f>
        <v>1</v>
      </c>
      <c r="M36" s="35"/>
      <c r="N36" s="118" t="s">
        <v>57</v>
      </c>
      <c r="O36" s="139" t="s">
        <v>58</v>
      </c>
      <c r="P36" s="88" t="n">
        <v>21</v>
      </c>
      <c r="Q36" s="89" t="n">
        <f aca="false">S36+X36+Y36</f>
        <v>0</v>
      </c>
      <c r="R36" s="140"/>
      <c r="S36" s="88" t="n">
        <v>0</v>
      </c>
      <c r="T36" s="89" t="n">
        <f aca="false">SUM(U36:W36)</f>
        <v>0</v>
      </c>
      <c r="U36" s="88" t="n">
        <v>0</v>
      </c>
      <c r="V36" s="88" t="n">
        <v>0</v>
      </c>
      <c r="W36" s="88" t="n">
        <v>0</v>
      </c>
      <c r="X36" s="88" t="n">
        <v>0</v>
      </c>
      <c r="Y36" s="88" t="n">
        <v>0</v>
      </c>
      <c r="Z36" s="35"/>
      <c r="AA36" s="118" t="s">
        <v>57</v>
      </c>
      <c r="AB36" s="139" t="s">
        <v>58</v>
      </c>
      <c r="AC36" s="88" t="n">
        <v>21</v>
      </c>
      <c r="AD36" s="89" t="n">
        <f aca="false">AF36+AK36+AL36</f>
        <v>1</v>
      </c>
      <c r="AE36" s="140"/>
      <c r="AF36" s="88"/>
      <c r="AG36" s="89" t="n">
        <f aca="false">SUM(AH36:AJ36)</f>
        <v>0</v>
      </c>
      <c r="AH36" s="88"/>
      <c r="AI36" s="88"/>
      <c r="AJ36" s="88"/>
      <c r="AK36" s="88" t="n">
        <v>1</v>
      </c>
      <c r="AL36" s="88"/>
      <c r="AM36" s="35"/>
      <c r="AN36" s="121" t="s">
        <v>57</v>
      </c>
      <c r="AO36" s="141" t="s">
        <v>58</v>
      </c>
      <c r="AP36" s="92" t="n">
        <v>21</v>
      </c>
      <c r="AQ36" s="89" t="n">
        <f aca="false">AS36+AX36+AY36</f>
        <v>0</v>
      </c>
      <c r="AR36" s="140"/>
      <c r="AS36" s="88"/>
      <c r="AT36" s="89" t="n">
        <f aca="false">SUM(AU36:AW36)</f>
        <v>0</v>
      </c>
      <c r="AU36" s="88"/>
      <c r="AV36" s="88"/>
      <c r="AW36" s="88"/>
      <c r="AX36" s="88"/>
      <c r="AY36" s="88"/>
      <c r="AZ36" s="35"/>
      <c r="BA36" s="118" t="s">
        <v>57</v>
      </c>
      <c r="BB36" s="139" t="s">
        <v>58</v>
      </c>
      <c r="BC36" s="88" t="n">
        <v>21</v>
      </c>
      <c r="BD36" s="89" t="n">
        <f aca="false">BF36+BK36+BL36</f>
        <v>0</v>
      </c>
      <c r="BE36" s="140"/>
      <c r="BF36" s="88" t="n">
        <v>0</v>
      </c>
      <c r="BG36" s="89" t="n">
        <f aca="false">SUM(BH36:BJ36)</f>
        <v>0</v>
      </c>
      <c r="BH36" s="88" t="n">
        <v>0</v>
      </c>
      <c r="BI36" s="88" t="n">
        <v>0</v>
      </c>
      <c r="BJ36" s="88" t="n">
        <v>0</v>
      </c>
      <c r="BK36" s="88" t="n">
        <v>0</v>
      </c>
      <c r="BL36" s="88" t="n">
        <v>0</v>
      </c>
      <c r="BM36" s="35"/>
      <c r="BN36" s="123" t="s">
        <v>57</v>
      </c>
      <c r="BO36" s="142" t="s">
        <v>58</v>
      </c>
      <c r="BP36" s="94" t="n">
        <v>21</v>
      </c>
      <c r="BQ36" s="89" t="n">
        <f aca="false">BS36+BX36+BY36</f>
        <v>0</v>
      </c>
      <c r="BR36" s="140"/>
      <c r="BS36" s="88"/>
      <c r="BT36" s="89" t="n">
        <f aca="false">SUM(BU36:BW36)</f>
        <v>0</v>
      </c>
      <c r="BU36" s="88"/>
      <c r="BV36" s="88"/>
      <c r="BW36" s="88"/>
      <c r="BX36" s="88"/>
      <c r="BY36" s="88"/>
      <c r="BZ36" s="35"/>
      <c r="CA36" s="118" t="s">
        <v>57</v>
      </c>
      <c r="CB36" s="139" t="s">
        <v>58</v>
      </c>
      <c r="CC36" s="88" t="n">
        <v>21</v>
      </c>
      <c r="CD36" s="89" t="n">
        <f aca="false">CF36+CK36+CL36</f>
        <v>0</v>
      </c>
      <c r="CE36" s="140"/>
      <c r="CF36" s="88"/>
      <c r="CG36" s="89" t="n">
        <f aca="false">SUM(CH36:CJ36)</f>
        <v>0</v>
      </c>
      <c r="CH36" s="88"/>
      <c r="CI36" s="88"/>
      <c r="CJ36" s="88"/>
      <c r="CK36" s="88"/>
      <c r="CL36" s="88"/>
      <c r="CM36" s="35"/>
      <c r="CN36" s="118" t="s">
        <v>57</v>
      </c>
      <c r="CO36" s="139" t="s">
        <v>58</v>
      </c>
      <c r="CP36" s="88" t="n">
        <v>21</v>
      </c>
      <c r="CQ36" s="89" t="n">
        <f aca="false">CS36+CX36+CY36</f>
        <v>0</v>
      </c>
      <c r="CR36" s="140"/>
      <c r="CS36" s="88"/>
      <c r="CT36" s="89" t="n">
        <f aca="false">SUM(CU36:CW36)</f>
        <v>0</v>
      </c>
      <c r="CU36" s="88"/>
      <c r="CV36" s="88"/>
      <c r="CW36" s="88"/>
      <c r="CX36" s="88"/>
      <c r="CY36" s="88"/>
      <c r="CZ36" s="35"/>
      <c r="DA36" s="125" t="s">
        <v>57</v>
      </c>
      <c r="DB36" s="143" t="s">
        <v>58</v>
      </c>
      <c r="DC36" s="96" t="n">
        <v>21</v>
      </c>
      <c r="DD36" s="89" t="n">
        <f aca="false">DF36+DK36+DL36</f>
        <v>0</v>
      </c>
      <c r="DE36" s="140"/>
      <c r="DF36" s="88"/>
      <c r="DG36" s="89" t="n">
        <f aca="false">SUM(DH36:DJ36)</f>
        <v>0</v>
      </c>
      <c r="DH36" s="88"/>
      <c r="DI36" s="88"/>
      <c r="DJ36" s="88"/>
      <c r="DK36" s="88"/>
      <c r="DL36" s="88"/>
      <c r="DM36" s="35"/>
      <c r="DN36" s="121" t="s">
        <v>57</v>
      </c>
      <c r="DO36" s="141" t="s">
        <v>58</v>
      </c>
      <c r="DP36" s="92" t="n">
        <v>21</v>
      </c>
      <c r="DQ36" s="89" t="n">
        <f aca="false">DS36+DX36+DY36</f>
        <v>0</v>
      </c>
      <c r="DR36" s="140"/>
      <c r="DS36" s="88" t="n">
        <v>0</v>
      </c>
      <c r="DT36" s="89" t="n">
        <f aca="false">SUM(DU36:DW36)</f>
        <v>0</v>
      </c>
      <c r="DU36" s="89" t="n">
        <v>0</v>
      </c>
      <c r="DV36" s="89" t="n">
        <v>0</v>
      </c>
      <c r="DW36" s="89" t="n">
        <v>0</v>
      </c>
      <c r="DX36" s="89" t="n">
        <v>0</v>
      </c>
      <c r="DY36" s="89" t="n">
        <v>0</v>
      </c>
      <c r="DZ36" s="35"/>
      <c r="EA36" s="118" t="s">
        <v>57</v>
      </c>
      <c r="EB36" s="139" t="s">
        <v>58</v>
      </c>
      <c r="EC36" s="88" t="n">
        <v>21</v>
      </c>
      <c r="ED36" s="89" t="n">
        <f aca="false">EF36+EK36+EL36</f>
        <v>7</v>
      </c>
      <c r="EE36" s="140"/>
      <c r="EF36" s="88"/>
      <c r="EG36" s="89" t="n">
        <f aca="false">SUM(EH36:EJ36)</f>
        <v>0</v>
      </c>
      <c r="EH36" s="88"/>
      <c r="EI36" s="88"/>
      <c r="EJ36" s="88"/>
      <c r="EK36" s="88" t="n">
        <v>6</v>
      </c>
      <c r="EL36" s="88" t="n">
        <v>1</v>
      </c>
      <c r="EM36" s="35"/>
      <c r="EN36" s="118" t="s">
        <v>57</v>
      </c>
      <c r="EO36" s="139" t="s">
        <v>58</v>
      </c>
      <c r="EP36" s="88" t="n">
        <v>21</v>
      </c>
      <c r="EQ36" s="89" t="n">
        <f aca="false">ES36+EX36+EY36</f>
        <v>0</v>
      </c>
      <c r="ER36" s="140"/>
      <c r="ES36" s="88" t="n">
        <v>0</v>
      </c>
      <c r="ET36" s="89" t="n">
        <f aca="false">SUM(EU36:EW36)</f>
        <v>0</v>
      </c>
      <c r="EU36" s="88" t="n">
        <v>0</v>
      </c>
      <c r="EV36" s="88" t="n">
        <v>0</v>
      </c>
      <c r="EW36" s="88" t="n">
        <v>0</v>
      </c>
      <c r="EX36" s="88" t="n">
        <v>0</v>
      </c>
      <c r="EY36" s="88" t="n">
        <v>0</v>
      </c>
      <c r="EZ36" s="35"/>
      <c r="FA36" s="118" t="s">
        <v>57</v>
      </c>
      <c r="FB36" s="139" t="s">
        <v>58</v>
      </c>
      <c r="FC36" s="88" t="n">
        <v>21</v>
      </c>
      <c r="FD36" s="89" t="n">
        <f aca="false">FF36+FK36+FL36</f>
        <v>1</v>
      </c>
      <c r="FE36" s="140"/>
      <c r="FF36" s="88"/>
      <c r="FG36" s="89" t="n">
        <f aca="false">SUM(FH36:FJ36)</f>
        <v>0</v>
      </c>
      <c r="FH36" s="88"/>
      <c r="FI36" s="88"/>
      <c r="FJ36" s="88"/>
      <c r="FK36" s="88" t="n">
        <v>1</v>
      </c>
      <c r="FL36" s="88"/>
      <c r="FM36" s="35"/>
      <c r="FN36" s="121" t="s">
        <v>57</v>
      </c>
      <c r="FO36" s="141" t="s">
        <v>58</v>
      </c>
      <c r="FP36" s="92" t="n">
        <v>21</v>
      </c>
      <c r="FQ36" s="89" t="n">
        <f aca="false">FS36+FX36+FY36</f>
        <v>1</v>
      </c>
      <c r="FR36" s="140"/>
      <c r="FS36" s="88"/>
      <c r="FT36" s="89" t="n">
        <f aca="false">SUM(FU36:FW36)</f>
        <v>0</v>
      </c>
      <c r="FU36" s="88"/>
      <c r="FV36" s="88"/>
      <c r="FW36" s="88"/>
      <c r="FX36" s="88" t="n">
        <v>1</v>
      </c>
      <c r="FY36" s="88"/>
      <c r="FZ36" s="35"/>
      <c r="GA36" s="125" t="s">
        <v>57</v>
      </c>
      <c r="GB36" s="143" t="s">
        <v>58</v>
      </c>
      <c r="GC36" s="96" t="n">
        <v>21</v>
      </c>
      <c r="GD36" s="89" t="n">
        <f aca="false">GF36+GK36+GL36</f>
        <v>0</v>
      </c>
      <c r="GE36" s="140"/>
      <c r="GF36" s="88"/>
      <c r="GG36" s="89" t="n">
        <f aca="false">SUM(GH36:GJ36)</f>
        <v>0</v>
      </c>
      <c r="GH36" s="88"/>
      <c r="GI36" s="88"/>
      <c r="GJ36" s="88"/>
      <c r="GK36" s="88"/>
      <c r="GL36" s="88"/>
      <c r="GM36" s="35"/>
      <c r="GN36" s="118" t="s">
        <v>57</v>
      </c>
      <c r="GO36" s="139" t="s">
        <v>58</v>
      </c>
      <c r="GP36" s="88" t="n">
        <v>21</v>
      </c>
      <c r="GQ36" s="89" t="n">
        <f aca="false">GS36+GX36+GY36</f>
        <v>0</v>
      </c>
      <c r="GR36" s="140"/>
      <c r="GS36" s="88"/>
      <c r="GT36" s="89" t="n">
        <f aca="false">SUM(GU36:GW36)</f>
        <v>0</v>
      </c>
      <c r="GU36" s="88"/>
      <c r="GV36" s="88"/>
      <c r="GW36" s="88"/>
      <c r="GX36" s="88"/>
      <c r="GY36" s="88"/>
      <c r="GZ36" s="35"/>
      <c r="HA36" s="127" t="s">
        <v>57</v>
      </c>
      <c r="HB36" s="144" t="s">
        <v>58</v>
      </c>
      <c r="HC36" s="98" t="n">
        <v>21</v>
      </c>
      <c r="HD36" s="89" t="n">
        <f aca="false">HF36+HK36+HL36</f>
        <v>1</v>
      </c>
      <c r="HE36" s="140"/>
      <c r="HF36" s="88" t="n">
        <v>0</v>
      </c>
      <c r="HG36" s="89" t="n">
        <f aca="false">SUM(HH36:HJ36)</f>
        <v>0</v>
      </c>
      <c r="HH36" s="88" t="n">
        <v>0</v>
      </c>
      <c r="HI36" s="88" t="n">
        <v>0</v>
      </c>
      <c r="HJ36" s="88" t="n">
        <v>0</v>
      </c>
      <c r="HK36" s="88" t="n">
        <v>1</v>
      </c>
      <c r="HL36" s="88" t="n">
        <v>0</v>
      </c>
      <c r="HM36" s="35"/>
      <c r="HN36" s="125" t="s">
        <v>57</v>
      </c>
      <c r="HO36" s="143" t="s">
        <v>58</v>
      </c>
      <c r="HP36" s="96" t="n">
        <v>21</v>
      </c>
      <c r="HQ36" s="89" t="n">
        <f aca="false">HS36+HX36+HY36</f>
        <v>0</v>
      </c>
      <c r="HR36" s="140"/>
      <c r="HS36" s="88"/>
      <c r="HT36" s="89" t="n">
        <f aca="false">SUM(HU36:HW36)</f>
        <v>0</v>
      </c>
      <c r="HU36" s="88"/>
      <c r="HV36" s="88"/>
      <c r="HW36" s="88"/>
      <c r="HX36" s="88"/>
      <c r="HY36" s="88"/>
      <c r="HZ36" s="35"/>
      <c r="IA36" s="125" t="s">
        <v>57</v>
      </c>
      <c r="IB36" s="143" t="s">
        <v>58</v>
      </c>
      <c r="IC36" s="96" t="n">
        <v>21</v>
      </c>
      <c r="ID36" s="99" t="n">
        <f aca="false">IF36+IK36+IL36</f>
        <v>0</v>
      </c>
      <c r="IE36" s="145"/>
      <c r="IF36" s="14"/>
      <c r="IG36" s="99" t="n">
        <f aca="false">SUM(IH36:IJ36)</f>
        <v>0</v>
      </c>
      <c r="IH36" s="14"/>
      <c r="II36" s="14"/>
      <c r="IJ36" s="14"/>
      <c r="IK36" s="14"/>
      <c r="IL36" s="14"/>
      <c r="IM36" s="35"/>
    </row>
    <row r="37" customFormat="false" ht="34.5" hidden="false" customHeight="true" outlineLevel="0" collapsed="false">
      <c r="A37" s="118" t="s">
        <v>59</v>
      </c>
      <c r="B37" s="139" t="s">
        <v>60</v>
      </c>
      <c r="C37" s="88" t="n">
        <v>22</v>
      </c>
      <c r="D37" s="89" t="n">
        <f aca="false">SUM(F37,K37,L37)</f>
        <v>48</v>
      </c>
      <c r="E37" s="90"/>
      <c r="F37" s="109" t="n">
        <f aca="false">S37+AF37+AS37+BF37+BS37+CF37+CS37+DF37+DS37+EF37+ES37+FF37+FS37+GF37+GS37+HF37+HS37+IF37</f>
        <v>2</v>
      </c>
      <c r="G37" s="89" t="n">
        <f aca="false">SUM(H37:J37)</f>
        <v>4</v>
      </c>
      <c r="H37" s="109" t="n">
        <f aca="false">U37+AH37+AU37+BH37+BU37+CH37+CU37+DH37+DU37+EH37+EU37+FH37+FU37+GH37+GU37+HH37+HU37+IH37</f>
        <v>1</v>
      </c>
      <c r="I37" s="109" t="n">
        <f aca="false">V37+AI37+AV37+BI37+BV37+CI37+CV37+DI37+DV37+EI37+EV37+FI37+FV37+GI37+GV37+HI37+HV37+II37</f>
        <v>2</v>
      </c>
      <c r="J37" s="109" t="n">
        <f aca="false">W37+AJ37+AW37+BJ37+BW37+CJ37+CW37+DJ37+DW37+EJ37+EW37+FJ37+FW37+GJ37+GW37+HJ37+HW37+IJ37</f>
        <v>1</v>
      </c>
      <c r="K37" s="109" t="n">
        <f aca="false">X37+AK37+AX37+BK37+BX37+CK37+CX37+DK37+DX37+EK37+EX37+FK37+FX37+GK37+GX37+HK37+HX37+IK37</f>
        <v>33</v>
      </c>
      <c r="L37" s="109" t="n">
        <f aca="false">Y37+AL37+AY37+BL37+BY37+CL37+CY37+DL37+DY37+EL37+EY37+FL37+FY37+GL37+GY37+HL37+HY37+IL37</f>
        <v>13</v>
      </c>
      <c r="M37" s="35"/>
      <c r="N37" s="118" t="s">
        <v>59</v>
      </c>
      <c r="O37" s="139" t="s">
        <v>60</v>
      </c>
      <c r="P37" s="88" t="n">
        <v>22</v>
      </c>
      <c r="Q37" s="89" t="n">
        <f aca="false">S37+X37+Y37</f>
        <v>0</v>
      </c>
      <c r="R37" s="140"/>
      <c r="S37" s="88" t="n">
        <v>0</v>
      </c>
      <c r="T37" s="89" t="n">
        <f aca="false">SUM(U37:W37)</f>
        <v>0</v>
      </c>
      <c r="U37" s="88" t="n">
        <v>0</v>
      </c>
      <c r="V37" s="88" t="n">
        <v>0</v>
      </c>
      <c r="W37" s="88" t="n">
        <v>0</v>
      </c>
      <c r="X37" s="88" t="n">
        <v>0</v>
      </c>
      <c r="Y37" s="88" t="n">
        <v>0</v>
      </c>
      <c r="Z37" s="35"/>
      <c r="AA37" s="118" t="s">
        <v>59</v>
      </c>
      <c r="AB37" s="139" t="s">
        <v>60</v>
      </c>
      <c r="AC37" s="88" t="n">
        <v>22</v>
      </c>
      <c r="AD37" s="89" t="n">
        <f aca="false">AF37+AK37+AL37</f>
        <v>0</v>
      </c>
      <c r="AE37" s="140"/>
      <c r="AF37" s="88"/>
      <c r="AG37" s="89" t="n">
        <f aca="false">SUM(AH37:AJ37)</f>
        <v>0</v>
      </c>
      <c r="AH37" s="88"/>
      <c r="AI37" s="88"/>
      <c r="AJ37" s="88"/>
      <c r="AK37" s="88"/>
      <c r="AL37" s="88"/>
      <c r="AM37" s="35"/>
      <c r="AN37" s="121" t="s">
        <v>59</v>
      </c>
      <c r="AO37" s="141" t="s">
        <v>60</v>
      </c>
      <c r="AP37" s="92" t="n">
        <v>22</v>
      </c>
      <c r="AQ37" s="89" t="n">
        <f aca="false">AS37+AX37+AY37</f>
        <v>0</v>
      </c>
      <c r="AR37" s="140"/>
      <c r="AS37" s="88"/>
      <c r="AT37" s="89" t="n">
        <f aca="false">SUM(AU37:AW37)</f>
        <v>0</v>
      </c>
      <c r="AU37" s="88"/>
      <c r="AV37" s="88"/>
      <c r="AW37" s="88"/>
      <c r="AX37" s="88"/>
      <c r="AY37" s="88"/>
      <c r="AZ37" s="35"/>
      <c r="BA37" s="118" t="s">
        <v>59</v>
      </c>
      <c r="BB37" s="139" t="s">
        <v>60</v>
      </c>
      <c r="BC37" s="88" t="n">
        <v>22</v>
      </c>
      <c r="BD37" s="89" t="n">
        <f aca="false">BF37+BK37+BL37</f>
        <v>1</v>
      </c>
      <c r="BE37" s="140"/>
      <c r="BF37" s="88" t="n">
        <v>0</v>
      </c>
      <c r="BG37" s="89" t="n">
        <f aca="false">SUM(BH37:BJ37)</f>
        <v>0</v>
      </c>
      <c r="BH37" s="88" t="n">
        <v>0</v>
      </c>
      <c r="BI37" s="88" t="n">
        <v>0</v>
      </c>
      <c r="BJ37" s="88" t="n">
        <v>0</v>
      </c>
      <c r="BK37" s="88" t="n">
        <v>1</v>
      </c>
      <c r="BL37" s="88" t="n">
        <v>0</v>
      </c>
      <c r="BM37" s="35"/>
      <c r="BN37" s="123" t="s">
        <v>59</v>
      </c>
      <c r="BO37" s="142" t="s">
        <v>60</v>
      </c>
      <c r="BP37" s="94" t="n">
        <v>22</v>
      </c>
      <c r="BQ37" s="89" t="n">
        <f aca="false">BS37+BX37+BY37</f>
        <v>2</v>
      </c>
      <c r="BR37" s="140"/>
      <c r="BS37" s="88"/>
      <c r="BT37" s="89" t="n">
        <f aca="false">SUM(BU37:BW37)</f>
        <v>0</v>
      </c>
      <c r="BU37" s="88"/>
      <c r="BV37" s="88"/>
      <c r="BW37" s="88"/>
      <c r="BX37" s="88" t="n">
        <v>2</v>
      </c>
      <c r="BY37" s="88"/>
      <c r="BZ37" s="35"/>
      <c r="CA37" s="118" t="s">
        <v>59</v>
      </c>
      <c r="CB37" s="139" t="s">
        <v>60</v>
      </c>
      <c r="CC37" s="88" t="n">
        <v>22</v>
      </c>
      <c r="CD37" s="89" t="n">
        <f aca="false">CF37+CK37+CL37</f>
        <v>0</v>
      </c>
      <c r="CE37" s="140"/>
      <c r="CF37" s="88"/>
      <c r="CG37" s="89" t="n">
        <f aca="false">SUM(CH37:CJ37)</f>
        <v>0</v>
      </c>
      <c r="CH37" s="88"/>
      <c r="CI37" s="88"/>
      <c r="CJ37" s="88"/>
      <c r="CK37" s="88"/>
      <c r="CL37" s="88"/>
      <c r="CM37" s="35"/>
      <c r="CN37" s="118" t="s">
        <v>59</v>
      </c>
      <c r="CO37" s="139" t="s">
        <v>60</v>
      </c>
      <c r="CP37" s="88" t="n">
        <v>22</v>
      </c>
      <c r="CQ37" s="89" t="n">
        <f aca="false">CS37+CX37+CY37</f>
        <v>0</v>
      </c>
      <c r="CR37" s="140"/>
      <c r="CS37" s="88"/>
      <c r="CT37" s="89" t="n">
        <f aca="false">SUM(CU37:CW37)</f>
        <v>0</v>
      </c>
      <c r="CU37" s="88"/>
      <c r="CV37" s="88"/>
      <c r="CW37" s="88"/>
      <c r="CX37" s="88"/>
      <c r="CY37" s="88"/>
      <c r="CZ37" s="35"/>
      <c r="DA37" s="125" t="s">
        <v>59</v>
      </c>
      <c r="DB37" s="143" t="s">
        <v>60</v>
      </c>
      <c r="DC37" s="96" t="n">
        <v>22</v>
      </c>
      <c r="DD37" s="89" t="n">
        <f aca="false">DF37+DK37+DL37</f>
        <v>1</v>
      </c>
      <c r="DE37" s="140"/>
      <c r="DF37" s="88"/>
      <c r="DG37" s="89" t="n">
        <f aca="false">SUM(DH37:DJ37)</f>
        <v>0</v>
      </c>
      <c r="DH37" s="88"/>
      <c r="DI37" s="88"/>
      <c r="DJ37" s="88"/>
      <c r="DK37" s="88" t="n">
        <v>1</v>
      </c>
      <c r="DL37" s="88"/>
      <c r="DM37" s="35"/>
      <c r="DN37" s="121" t="s">
        <v>59</v>
      </c>
      <c r="DO37" s="141" t="s">
        <v>60</v>
      </c>
      <c r="DP37" s="92" t="n">
        <v>22</v>
      </c>
      <c r="DQ37" s="89" t="n">
        <f aca="false">DS37+DX37+DY37</f>
        <v>0</v>
      </c>
      <c r="DR37" s="140"/>
      <c r="DS37" s="88" t="n">
        <v>0</v>
      </c>
      <c r="DT37" s="89" t="n">
        <f aca="false">SUM(DU37:DW37)</f>
        <v>0</v>
      </c>
      <c r="DU37" s="89" t="n">
        <v>0</v>
      </c>
      <c r="DV37" s="89" t="n">
        <v>0</v>
      </c>
      <c r="DW37" s="89" t="n">
        <v>0</v>
      </c>
      <c r="DX37" s="89" t="n">
        <v>0</v>
      </c>
      <c r="DY37" s="89" t="n">
        <v>0</v>
      </c>
      <c r="DZ37" s="35"/>
      <c r="EA37" s="118" t="s">
        <v>59</v>
      </c>
      <c r="EB37" s="139" t="s">
        <v>60</v>
      </c>
      <c r="EC37" s="88" t="n">
        <v>22</v>
      </c>
      <c r="ED37" s="89" t="n">
        <f aca="false">EF37+EK37+EL37</f>
        <v>3</v>
      </c>
      <c r="EE37" s="140"/>
      <c r="EF37" s="88"/>
      <c r="EG37" s="89" t="n">
        <f aca="false">SUM(EH37:EJ37)</f>
        <v>0</v>
      </c>
      <c r="EH37" s="88"/>
      <c r="EI37" s="88"/>
      <c r="EJ37" s="88"/>
      <c r="EK37" s="88" t="n">
        <v>2</v>
      </c>
      <c r="EL37" s="88" t="n">
        <v>1</v>
      </c>
      <c r="EM37" s="35"/>
      <c r="EN37" s="118" t="s">
        <v>59</v>
      </c>
      <c r="EO37" s="139" t="s">
        <v>60</v>
      </c>
      <c r="EP37" s="88" t="n">
        <v>22</v>
      </c>
      <c r="EQ37" s="89" t="n">
        <f aca="false">ES37+EX37+EY37</f>
        <v>0</v>
      </c>
      <c r="ER37" s="140"/>
      <c r="ES37" s="88" t="n">
        <v>0</v>
      </c>
      <c r="ET37" s="89" t="n">
        <f aca="false">SUM(EU37:EW37)</f>
        <v>0</v>
      </c>
      <c r="EU37" s="88" t="n">
        <v>0</v>
      </c>
      <c r="EV37" s="88" t="n">
        <v>0</v>
      </c>
      <c r="EW37" s="88" t="n">
        <v>0</v>
      </c>
      <c r="EX37" s="88" t="n">
        <v>0</v>
      </c>
      <c r="EY37" s="88" t="n">
        <v>0</v>
      </c>
      <c r="EZ37" s="35"/>
      <c r="FA37" s="118" t="s">
        <v>59</v>
      </c>
      <c r="FB37" s="139" t="s">
        <v>60</v>
      </c>
      <c r="FC37" s="88" t="n">
        <v>22</v>
      </c>
      <c r="FD37" s="89" t="n">
        <f aca="false">FF37+FK37+FL37</f>
        <v>4</v>
      </c>
      <c r="FE37" s="140"/>
      <c r="FF37" s="88"/>
      <c r="FG37" s="89" t="n">
        <f aca="false">SUM(FH37:FJ37)</f>
        <v>0</v>
      </c>
      <c r="FH37" s="88"/>
      <c r="FI37" s="88"/>
      <c r="FJ37" s="88"/>
      <c r="FK37" s="88" t="n">
        <v>3</v>
      </c>
      <c r="FL37" s="88" t="n">
        <v>1</v>
      </c>
      <c r="FM37" s="35"/>
      <c r="FN37" s="121" t="s">
        <v>59</v>
      </c>
      <c r="FO37" s="141" t="s">
        <v>60</v>
      </c>
      <c r="FP37" s="92" t="n">
        <v>22</v>
      </c>
      <c r="FQ37" s="89" t="n">
        <f aca="false">FS37+FX37+FY37</f>
        <v>2</v>
      </c>
      <c r="FR37" s="140"/>
      <c r="FS37" s="88" t="n">
        <v>1</v>
      </c>
      <c r="FT37" s="89" t="n">
        <f aca="false">SUM(FU37:FW37)</f>
        <v>2</v>
      </c>
      <c r="FU37" s="88"/>
      <c r="FV37" s="88" t="n">
        <v>1</v>
      </c>
      <c r="FW37" s="88" t="n">
        <v>1</v>
      </c>
      <c r="FX37" s="88" t="n">
        <v>1</v>
      </c>
      <c r="FY37" s="88"/>
      <c r="FZ37" s="35"/>
      <c r="GA37" s="125" t="s">
        <v>59</v>
      </c>
      <c r="GB37" s="143" t="s">
        <v>60</v>
      </c>
      <c r="GC37" s="96" t="n">
        <v>22</v>
      </c>
      <c r="GD37" s="89" t="n">
        <f aca="false">GF37+GK37+GL37</f>
        <v>1</v>
      </c>
      <c r="GE37" s="140"/>
      <c r="GF37" s="88"/>
      <c r="GG37" s="89" t="n">
        <f aca="false">SUM(GH37:GJ37)</f>
        <v>0</v>
      </c>
      <c r="GH37" s="88"/>
      <c r="GI37" s="88"/>
      <c r="GJ37" s="88"/>
      <c r="GK37" s="88" t="n">
        <v>1</v>
      </c>
      <c r="GL37" s="88"/>
      <c r="GM37" s="35"/>
      <c r="GN37" s="118" t="s">
        <v>59</v>
      </c>
      <c r="GO37" s="139" t="s">
        <v>60</v>
      </c>
      <c r="GP37" s="88" t="n">
        <v>22</v>
      </c>
      <c r="GQ37" s="89" t="n">
        <f aca="false">GS37+GX37+GY37</f>
        <v>0</v>
      </c>
      <c r="GR37" s="140"/>
      <c r="GS37" s="88"/>
      <c r="GT37" s="89" t="n">
        <f aca="false">SUM(GU37:GW37)</f>
        <v>0</v>
      </c>
      <c r="GU37" s="88"/>
      <c r="GV37" s="88"/>
      <c r="GW37" s="88"/>
      <c r="GX37" s="88"/>
      <c r="GY37" s="88"/>
      <c r="GZ37" s="35"/>
      <c r="HA37" s="127" t="s">
        <v>59</v>
      </c>
      <c r="HB37" s="144" t="s">
        <v>60</v>
      </c>
      <c r="HC37" s="98" t="n">
        <v>22</v>
      </c>
      <c r="HD37" s="89" t="n">
        <f aca="false">HF37+HK37+HL37</f>
        <v>0</v>
      </c>
      <c r="HE37" s="140"/>
      <c r="HF37" s="88" t="n">
        <v>0</v>
      </c>
      <c r="HG37" s="89" t="n">
        <f aca="false">SUM(HH37:HJ37)</f>
        <v>0</v>
      </c>
      <c r="HH37" s="88" t="n">
        <v>0</v>
      </c>
      <c r="HI37" s="88" t="n">
        <v>0</v>
      </c>
      <c r="HJ37" s="88" t="n">
        <v>0</v>
      </c>
      <c r="HK37" s="88" t="n">
        <v>0</v>
      </c>
      <c r="HL37" s="88" t="n">
        <v>0</v>
      </c>
      <c r="HM37" s="35"/>
      <c r="HN37" s="125" t="s">
        <v>59</v>
      </c>
      <c r="HO37" s="143" t="s">
        <v>60</v>
      </c>
      <c r="HP37" s="96" t="n">
        <v>22</v>
      </c>
      <c r="HQ37" s="89" t="n">
        <f aca="false">HS37+HX37+HY37</f>
        <v>6</v>
      </c>
      <c r="HR37" s="140"/>
      <c r="HS37" s="88" t="n">
        <v>1</v>
      </c>
      <c r="HT37" s="89" t="n">
        <f aca="false">SUM(HU37:HW37)</f>
        <v>2</v>
      </c>
      <c r="HU37" s="88" t="n">
        <v>1</v>
      </c>
      <c r="HV37" s="88" t="n">
        <v>1</v>
      </c>
      <c r="HW37" s="88"/>
      <c r="HX37" s="88" t="n">
        <v>4</v>
      </c>
      <c r="HY37" s="88" t="n">
        <v>1</v>
      </c>
      <c r="HZ37" s="35"/>
      <c r="IA37" s="125" t="s">
        <v>59</v>
      </c>
      <c r="IB37" s="143" t="s">
        <v>60</v>
      </c>
      <c r="IC37" s="96" t="n">
        <v>22</v>
      </c>
      <c r="ID37" s="99" t="n">
        <f aca="false">IF37+IK37+IL37</f>
        <v>28</v>
      </c>
      <c r="IE37" s="145"/>
      <c r="IF37" s="14"/>
      <c r="IG37" s="99" t="n">
        <f aca="false">SUM(IH37:IJ37)</f>
        <v>0</v>
      </c>
      <c r="IH37" s="14"/>
      <c r="II37" s="14"/>
      <c r="IJ37" s="14"/>
      <c r="IK37" s="14" t="n">
        <v>18</v>
      </c>
      <c r="IL37" s="14" t="n">
        <v>10</v>
      </c>
      <c r="IM37" s="35"/>
    </row>
    <row r="38" customFormat="false" ht="65.25" hidden="false" customHeight="true" outlineLevel="0" collapsed="false">
      <c r="A38" s="118" t="s">
        <v>61</v>
      </c>
      <c r="B38" s="139" t="s">
        <v>62</v>
      </c>
      <c r="C38" s="88" t="n">
        <v>23</v>
      </c>
      <c r="D38" s="89" t="n">
        <f aca="false">SUM(F38,K38,L38)</f>
        <v>42</v>
      </c>
      <c r="E38" s="90"/>
      <c r="F38" s="109" t="n">
        <f aca="false">S38+AF38+AS38+BF38+BS38+CF38+CS38+DF38+DS38+EF38+ES38+FF38+FS38+GF38+GS38+HF38+HS38+IF38</f>
        <v>3</v>
      </c>
      <c r="G38" s="89" t="n">
        <f aca="false">SUM(H38:J38)</f>
        <v>7</v>
      </c>
      <c r="H38" s="109" t="n">
        <f aca="false">U38+AH38+AU38+BH38+BU38+CH38+CU38+DH38+DU38+EH38+EU38+FH38+FU38+GH38+GU38+HH38+HU38+IH38</f>
        <v>2</v>
      </c>
      <c r="I38" s="109" t="n">
        <f aca="false">V38+AI38+AV38+BI38+BV38+CI38+CV38+DI38+DV38+EI38+EV38+FI38+FV38+GI38+GV38+HI38+HV38+II38</f>
        <v>4</v>
      </c>
      <c r="J38" s="109" t="n">
        <f aca="false">W38+AJ38+AW38+BJ38+BW38+CJ38+CW38+DJ38+DW38+EJ38+EW38+FJ38+FW38+GJ38+GW38+HJ38+HW38+IJ38</f>
        <v>1</v>
      </c>
      <c r="K38" s="109" t="n">
        <f aca="false">X38+AK38+AX38+BK38+BX38+CK38+CX38+DK38+DX38+EK38+EX38+FK38+FX38+GK38+GX38+HK38+HX38+IK38</f>
        <v>27</v>
      </c>
      <c r="L38" s="109" t="n">
        <f aca="false">Y38+AL38+AY38+BL38+BY38+CL38+CY38+DL38+DY38+EL38+EY38+FL38+FY38+GL38+GY38+HL38+HY38+IL38</f>
        <v>12</v>
      </c>
      <c r="M38" s="35"/>
      <c r="N38" s="118" t="s">
        <v>61</v>
      </c>
      <c r="O38" s="139" t="s">
        <v>62</v>
      </c>
      <c r="P38" s="88" t="n">
        <v>23</v>
      </c>
      <c r="Q38" s="89" t="n">
        <f aca="false">S38+X38+Y38</f>
        <v>2</v>
      </c>
      <c r="R38" s="140"/>
      <c r="S38" s="88" t="n">
        <v>0</v>
      </c>
      <c r="T38" s="89" t="n">
        <f aca="false">SUM(U38:W38)</f>
        <v>0</v>
      </c>
      <c r="U38" s="88" t="n">
        <v>0</v>
      </c>
      <c r="V38" s="88" t="n">
        <v>0</v>
      </c>
      <c r="W38" s="88" t="n">
        <v>0</v>
      </c>
      <c r="X38" s="88" t="n">
        <v>1</v>
      </c>
      <c r="Y38" s="88" t="n">
        <v>1</v>
      </c>
      <c r="Z38" s="35"/>
      <c r="AA38" s="118" t="s">
        <v>61</v>
      </c>
      <c r="AB38" s="139" t="s">
        <v>62</v>
      </c>
      <c r="AC38" s="88" t="n">
        <v>23</v>
      </c>
      <c r="AD38" s="89" t="n">
        <f aca="false">AF38+AK38+AL38</f>
        <v>0</v>
      </c>
      <c r="AE38" s="140"/>
      <c r="AF38" s="88"/>
      <c r="AG38" s="89" t="n">
        <f aca="false">SUM(AH38:AJ38)</f>
        <v>0</v>
      </c>
      <c r="AH38" s="88"/>
      <c r="AI38" s="88"/>
      <c r="AJ38" s="88"/>
      <c r="AK38" s="88"/>
      <c r="AL38" s="88"/>
      <c r="AM38" s="35"/>
      <c r="AN38" s="121" t="s">
        <v>61</v>
      </c>
      <c r="AO38" s="141" t="s">
        <v>62</v>
      </c>
      <c r="AP38" s="92" t="n">
        <v>23</v>
      </c>
      <c r="AQ38" s="89" t="n">
        <f aca="false">AS38+AX38+AY38</f>
        <v>1</v>
      </c>
      <c r="AR38" s="140"/>
      <c r="AS38" s="88"/>
      <c r="AT38" s="89" t="n">
        <f aca="false">SUM(AU38:AW38)</f>
        <v>0</v>
      </c>
      <c r="AU38" s="88"/>
      <c r="AV38" s="88"/>
      <c r="AW38" s="88"/>
      <c r="AX38" s="88"/>
      <c r="AY38" s="88" t="n">
        <v>1</v>
      </c>
      <c r="AZ38" s="35"/>
      <c r="BA38" s="118" t="s">
        <v>61</v>
      </c>
      <c r="BB38" s="139" t="s">
        <v>62</v>
      </c>
      <c r="BC38" s="88" t="n">
        <v>23</v>
      </c>
      <c r="BD38" s="89" t="n">
        <f aca="false">BF38+BK38+BL38</f>
        <v>3</v>
      </c>
      <c r="BE38" s="140"/>
      <c r="BF38" s="88" t="n">
        <v>1</v>
      </c>
      <c r="BG38" s="89" t="n">
        <f aca="false">SUM(BH38:BJ38)</f>
        <v>3</v>
      </c>
      <c r="BH38" s="88" t="n">
        <v>0</v>
      </c>
      <c r="BI38" s="88" t="n">
        <v>3</v>
      </c>
      <c r="BJ38" s="88" t="n">
        <v>0</v>
      </c>
      <c r="BK38" s="88" t="n">
        <v>2</v>
      </c>
      <c r="BL38" s="88" t="n">
        <v>0</v>
      </c>
      <c r="BM38" s="35"/>
      <c r="BN38" s="123" t="s">
        <v>61</v>
      </c>
      <c r="BO38" s="142" t="s">
        <v>62</v>
      </c>
      <c r="BP38" s="94" t="n">
        <v>23</v>
      </c>
      <c r="BQ38" s="89" t="n">
        <f aca="false">BS38+BX38+BY38</f>
        <v>0</v>
      </c>
      <c r="BR38" s="140"/>
      <c r="BS38" s="88"/>
      <c r="BT38" s="89" t="n">
        <f aca="false">SUM(BU38:BW38)</f>
        <v>0</v>
      </c>
      <c r="BU38" s="88"/>
      <c r="BV38" s="88"/>
      <c r="BW38" s="88"/>
      <c r="BX38" s="88"/>
      <c r="BY38" s="88"/>
      <c r="BZ38" s="35"/>
      <c r="CA38" s="118" t="s">
        <v>61</v>
      </c>
      <c r="CB38" s="139" t="s">
        <v>62</v>
      </c>
      <c r="CC38" s="88" t="n">
        <v>23</v>
      </c>
      <c r="CD38" s="89" t="n">
        <f aca="false">CF38+CK38+CL38</f>
        <v>0</v>
      </c>
      <c r="CE38" s="140"/>
      <c r="CF38" s="88"/>
      <c r="CG38" s="89" t="n">
        <f aca="false">SUM(CH38:CJ38)</f>
        <v>0</v>
      </c>
      <c r="CH38" s="88"/>
      <c r="CI38" s="88"/>
      <c r="CJ38" s="88"/>
      <c r="CK38" s="88"/>
      <c r="CL38" s="88"/>
      <c r="CM38" s="35"/>
      <c r="CN38" s="118" t="s">
        <v>61</v>
      </c>
      <c r="CO38" s="139" t="s">
        <v>62</v>
      </c>
      <c r="CP38" s="88" t="n">
        <v>23</v>
      </c>
      <c r="CQ38" s="89" t="n">
        <f aca="false">CS38+CX38+CY38</f>
        <v>1</v>
      </c>
      <c r="CR38" s="140"/>
      <c r="CS38" s="88"/>
      <c r="CT38" s="89" t="n">
        <f aca="false">SUM(CU38:CW38)</f>
        <v>0</v>
      </c>
      <c r="CU38" s="88"/>
      <c r="CV38" s="88"/>
      <c r="CW38" s="88"/>
      <c r="CX38" s="88"/>
      <c r="CY38" s="88" t="n">
        <v>1</v>
      </c>
      <c r="CZ38" s="35"/>
      <c r="DA38" s="125" t="s">
        <v>61</v>
      </c>
      <c r="DB38" s="143" t="s">
        <v>62</v>
      </c>
      <c r="DC38" s="96" t="n">
        <v>23</v>
      </c>
      <c r="DD38" s="89" t="n">
        <f aca="false">DF38+DK38+DL38</f>
        <v>0</v>
      </c>
      <c r="DE38" s="140"/>
      <c r="DF38" s="88"/>
      <c r="DG38" s="89" t="n">
        <f aca="false">SUM(DH38:DJ38)</f>
        <v>0</v>
      </c>
      <c r="DH38" s="88"/>
      <c r="DI38" s="88"/>
      <c r="DJ38" s="88"/>
      <c r="DK38" s="88"/>
      <c r="DL38" s="88"/>
      <c r="DM38" s="35"/>
      <c r="DN38" s="121" t="s">
        <v>61</v>
      </c>
      <c r="DO38" s="141" t="s">
        <v>62</v>
      </c>
      <c r="DP38" s="92" t="n">
        <v>23</v>
      </c>
      <c r="DQ38" s="89" t="n">
        <f aca="false">DS38+DX38+DY38</f>
        <v>1</v>
      </c>
      <c r="DR38" s="140"/>
      <c r="DS38" s="88" t="n">
        <v>0</v>
      </c>
      <c r="DT38" s="89" t="n">
        <f aca="false">SUM(DU38:DW38)</f>
        <v>0</v>
      </c>
      <c r="DU38" s="89" t="n">
        <v>0</v>
      </c>
      <c r="DV38" s="89" t="n">
        <v>0</v>
      </c>
      <c r="DW38" s="89" t="n">
        <v>0</v>
      </c>
      <c r="DX38" s="89" t="n">
        <v>0</v>
      </c>
      <c r="DY38" s="89" t="n">
        <v>1</v>
      </c>
      <c r="DZ38" s="35"/>
      <c r="EA38" s="118" t="s">
        <v>61</v>
      </c>
      <c r="EB38" s="139" t="s">
        <v>62</v>
      </c>
      <c r="EC38" s="88" t="n">
        <v>23</v>
      </c>
      <c r="ED38" s="89" t="n">
        <f aca="false">EF38+EK38+EL38</f>
        <v>9</v>
      </c>
      <c r="EE38" s="140"/>
      <c r="EF38" s="88" t="n">
        <v>1</v>
      </c>
      <c r="EG38" s="89" t="n">
        <v>2</v>
      </c>
      <c r="EH38" s="88"/>
      <c r="EI38" s="88" t="n">
        <v>1</v>
      </c>
      <c r="EJ38" s="88" t="n">
        <v>1</v>
      </c>
      <c r="EK38" s="88" t="n">
        <v>5</v>
      </c>
      <c r="EL38" s="88" t="n">
        <v>3</v>
      </c>
      <c r="EM38" s="35"/>
      <c r="EN38" s="118" t="s">
        <v>61</v>
      </c>
      <c r="EO38" s="139" t="s">
        <v>62</v>
      </c>
      <c r="EP38" s="88" t="n">
        <v>23</v>
      </c>
      <c r="EQ38" s="89" t="n">
        <f aca="false">ES38+EX38+EY38</f>
        <v>0</v>
      </c>
      <c r="ER38" s="140"/>
      <c r="ES38" s="88" t="n">
        <v>0</v>
      </c>
      <c r="ET38" s="89" t="n">
        <f aca="false">SUM(EU38:EW38)</f>
        <v>0</v>
      </c>
      <c r="EU38" s="88" t="n">
        <v>0</v>
      </c>
      <c r="EV38" s="88" t="n">
        <v>0</v>
      </c>
      <c r="EW38" s="88" t="n">
        <v>0</v>
      </c>
      <c r="EX38" s="88" t="n">
        <v>0</v>
      </c>
      <c r="EY38" s="88" t="n">
        <v>0</v>
      </c>
      <c r="EZ38" s="35"/>
      <c r="FA38" s="118" t="s">
        <v>61</v>
      </c>
      <c r="FB38" s="139" t="s">
        <v>62</v>
      </c>
      <c r="FC38" s="88" t="n">
        <v>23</v>
      </c>
      <c r="FD38" s="89" t="n">
        <f aca="false">FF38+FK38+FL38</f>
        <v>0</v>
      </c>
      <c r="FE38" s="140"/>
      <c r="FF38" s="88"/>
      <c r="FG38" s="89" t="n">
        <f aca="false">SUM(FH38:FJ38)</f>
        <v>0</v>
      </c>
      <c r="FH38" s="88"/>
      <c r="FI38" s="88"/>
      <c r="FJ38" s="88"/>
      <c r="FK38" s="88"/>
      <c r="FL38" s="88"/>
      <c r="FM38" s="35"/>
      <c r="FN38" s="121" t="s">
        <v>61</v>
      </c>
      <c r="FO38" s="141" t="s">
        <v>62</v>
      </c>
      <c r="FP38" s="92" t="n">
        <v>23</v>
      </c>
      <c r="FQ38" s="89" t="n">
        <f aca="false">FS38+FX38+FY38</f>
        <v>0</v>
      </c>
      <c r="FR38" s="140"/>
      <c r="FS38" s="88"/>
      <c r="FT38" s="89" t="n">
        <f aca="false">SUM(FU38:FW38)</f>
        <v>0</v>
      </c>
      <c r="FU38" s="88"/>
      <c r="FV38" s="88"/>
      <c r="FW38" s="88"/>
      <c r="FX38" s="88"/>
      <c r="FY38" s="88"/>
      <c r="FZ38" s="35"/>
      <c r="GA38" s="125" t="s">
        <v>61</v>
      </c>
      <c r="GB38" s="143" t="s">
        <v>62</v>
      </c>
      <c r="GC38" s="96" t="n">
        <v>23</v>
      </c>
      <c r="GD38" s="89" t="n">
        <f aca="false">GF38+GK38+GL38</f>
        <v>1</v>
      </c>
      <c r="GE38" s="140"/>
      <c r="GF38" s="88"/>
      <c r="GG38" s="89" t="n">
        <f aca="false">SUM(GH38:GJ38)</f>
        <v>0</v>
      </c>
      <c r="GH38" s="88"/>
      <c r="GI38" s="88"/>
      <c r="GJ38" s="88"/>
      <c r="GK38" s="88" t="n">
        <v>1</v>
      </c>
      <c r="GL38" s="88"/>
      <c r="GM38" s="35"/>
      <c r="GN38" s="118" t="s">
        <v>61</v>
      </c>
      <c r="GO38" s="139" t="s">
        <v>62</v>
      </c>
      <c r="GP38" s="88" t="n">
        <v>23</v>
      </c>
      <c r="GQ38" s="89" t="n">
        <f aca="false">GS38+GX38+GY38</f>
        <v>6</v>
      </c>
      <c r="GR38" s="140"/>
      <c r="GS38" s="88"/>
      <c r="GT38" s="89" t="n">
        <f aca="false">SUM(GU38:GW38)</f>
        <v>0</v>
      </c>
      <c r="GU38" s="88"/>
      <c r="GV38" s="88"/>
      <c r="GW38" s="88"/>
      <c r="GX38" s="88" t="n">
        <v>4</v>
      </c>
      <c r="GY38" s="88" t="n">
        <v>2</v>
      </c>
      <c r="GZ38" s="35"/>
      <c r="HA38" s="127" t="s">
        <v>61</v>
      </c>
      <c r="HB38" s="144" t="s">
        <v>62</v>
      </c>
      <c r="HC38" s="98" t="n">
        <v>23</v>
      </c>
      <c r="HD38" s="89" t="n">
        <f aca="false">HF38+HK38+HL38</f>
        <v>0</v>
      </c>
      <c r="HE38" s="140"/>
      <c r="HF38" s="88" t="n">
        <v>0</v>
      </c>
      <c r="HG38" s="89" t="n">
        <f aca="false">SUM(HH38:HJ38)</f>
        <v>0</v>
      </c>
      <c r="HH38" s="88" t="n">
        <v>0</v>
      </c>
      <c r="HI38" s="88" t="n">
        <v>0</v>
      </c>
      <c r="HJ38" s="88" t="n">
        <v>0</v>
      </c>
      <c r="HK38" s="88" t="n">
        <v>0</v>
      </c>
      <c r="HL38" s="88" t="n">
        <v>0</v>
      </c>
      <c r="HM38" s="35"/>
      <c r="HN38" s="125" t="s">
        <v>61</v>
      </c>
      <c r="HO38" s="143" t="s">
        <v>62</v>
      </c>
      <c r="HP38" s="96" t="n">
        <v>23</v>
      </c>
      <c r="HQ38" s="89" t="n">
        <f aca="false">HS38+HX38+HY38</f>
        <v>5</v>
      </c>
      <c r="HR38" s="140"/>
      <c r="HS38" s="88"/>
      <c r="HT38" s="89" t="n">
        <f aca="false">SUM(HU38:HW38)</f>
        <v>0</v>
      </c>
      <c r="HU38" s="88"/>
      <c r="HV38" s="88"/>
      <c r="HW38" s="88"/>
      <c r="HX38" s="88" t="n">
        <v>4</v>
      </c>
      <c r="HY38" s="88" t="n">
        <v>1</v>
      </c>
      <c r="HZ38" s="35"/>
      <c r="IA38" s="125" t="s">
        <v>61</v>
      </c>
      <c r="IB38" s="143" t="s">
        <v>62</v>
      </c>
      <c r="IC38" s="96" t="n">
        <v>23</v>
      </c>
      <c r="ID38" s="99" t="n">
        <f aca="false">IF38+IK38+IL38</f>
        <v>13</v>
      </c>
      <c r="IE38" s="145"/>
      <c r="IF38" s="14" t="n">
        <v>1</v>
      </c>
      <c r="IG38" s="99" t="n">
        <f aca="false">SUM(IH38:IJ38)</f>
        <v>2</v>
      </c>
      <c r="IH38" s="14" t="n">
        <v>2</v>
      </c>
      <c r="II38" s="14"/>
      <c r="IJ38" s="14"/>
      <c r="IK38" s="14" t="n">
        <v>10</v>
      </c>
      <c r="IL38" s="14" t="n">
        <v>2</v>
      </c>
      <c r="IM38" s="35"/>
    </row>
    <row r="39" customFormat="false" ht="46.5" hidden="false" customHeight="true" outlineLevel="0" collapsed="false">
      <c r="A39" s="107" t="s">
        <v>63</v>
      </c>
      <c r="B39" s="134" t="s">
        <v>64</v>
      </c>
      <c r="C39" s="88" t="n">
        <v>24</v>
      </c>
      <c r="D39" s="89" t="n">
        <f aca="false">SUM(F39,K39,L39)</f>
        <v>18</v>
      </c>
      <c r="E39" s="90"/>
      <c r="F39" s="109" t="n">
        <f aca="false">S39+AF39+AS39+BF39+BS39+CF39+CS39+DF39+DS39+EF39+ES39+FF39+FS39+GF39+GS39+HF39+HS39+IF39</f>
        <v>1</v>
      </c>
      <c r="G39" s="89" t="n">
        <f aca="false">SUM(H39:J39)</f>
        <v>2</v>
      </c>
      <c r="H39" s="109" t="n">
        <f aca="false">U39+AH39+AU39+BH39+BU39+CH39+CU39+DH39+DU39+EH39+EU39+FH39+FU39+GH39+GU39+HH39+HU39+IH39</f>
        <v>0</v>
      </c>
      <c r="I39" s="109" t="n">
        <f aca="false">V39+AI39+AV39+BI39+BV39+CI39+CV39+DI39+DV39+EI39+EV39+FI39+FV39+GI39+GV39+HI39+HV39+II39</f>
        <v>1</v>
      </c>
      <c r="J39" s="109" t="n">
        <f aca="false">W39+AJ39+AW39+BJ39+BW39+CJ39+CW39+DJ39+DW39+EJ39+EW39+FJ39+FW39+GJ39+GW39+HJ39+HW39+IJ39</f>
        <v>1</v>
      </c>
      <c r="K39" s="109" t="n">
        <f aca="false">X39+AK39+AX39+BK39+BX39+CK39+CX39+DK39+DX39+EK39+EX39+FK39+FX39+GK39+GX39+HK39+HX39+IK39</f>
        <v>11</v>
      </c>
      <c r="L39" s="109" t="n">
        <f aca="false">Y39+AL39+AY39+BL39+BY39+CL39+CY39+DL39+DY39+EL39+EY39+FL39+FY39+GL39+GY39+HL39+HY39+IL39</f>
        <v>6</v>
      </c>
      <c r="M39" s="35"/>
      <c r="N39" s="107" t="s">
        <v>63</v>
      </c>
      <c r="O39" s="134" t="s">
        <v>64</v>
      </c>
      <c r="P39" s="88" t="n">
        <v>24</v>
      </c>
      <c r="Q39" s="89" t="n">
        <f aca="false">S39+X39+Y39</f>
        <v>0</v>
      </c>
      <c r="R39" s="140"/>
      <c r="S39" s="88" t="n">
        <v>0</v>
      </c>
      <c r="T39" s="89" t="n">
        <f aca="false">SUM(U39:W39)</f>
        <v>0</v>
      </c>
      <c r="U39" s="88" t="n">
        <v>0</v>
      </c>
      <c r="V39" s="88" t="n">
        <v>0</v>
      </c>
      <c r="W39" s="88" t="n">
        <v>0</v>
      </c>
      <c r="X39" s="88" t="n">
        <v>0</v>
      </c>
      <c r="Y39" s="88" t="n">
        <v>0</v>
      </c>
      <c r="Z39" s="35"/>
      <c r="AA39" s="107" t="s">
        <v>63</v>
      </c>
      <c r="AB39" s="134" t="s">
        <v>64</v>
      </c>
      <c r="AC39" s="88" t="n">
        <v>24</v>
      </c>
      <c r="AD39" s="89" t="n">
        <f aca="false">AF39+AK39+AL39</f>
        <v>0</v>
      </c>
      <c r="AE39" s="140"/>
      <c r="AF39" s="88"/>
      <c r="AG39" s="89" t="n">
        <f aca="false">SUM(AH39:AJ39)</f>
        <v>0</v>
      </c>
      <c r="AH39" s="88"/>
      <c r="AI39" s="88"/>
      <c r="AJ39" s="88"/>
      <c r="AK39" s="88"/>
      <c r="AL39" s="88"/>
      <c r="AM39" s="35"/>
      <c r="AN39" s="110" t="s">
        <v>63</v>
      </c>
      <c r="AO39" s="135" t="s">
        <v>64</v>
      </c>
      <c r="AP39" s="92" t="n">
        <v>24</v>
      </c>
      <c r="AQ39" s="89" t="n">
        <f aca="false">AS39+AX39+AY39</f>
        <v>0</v>
      </c>
      <c r="AR39" s="140"/>
      <c r="AS39" s="88"/>
      <c r="AT39" s="89" t="n">
        <f aca="false">SUM(AU39:AW39)</f>
        <v>0</v>
      </c>
      <c r="AU39" s="88"/>
      <c r="AV39" s="88"/>
      <c r="AW39" s="88"/>
      <c r="AX39" s="88"/>
      <c r="AY39" s="88"/>
      <c r="AZ39" s="35"/>
      <c r="BA39" s="107" t="s">
        <v>63</v>
      </c>
      <c r="BB39" s="134" t="s">
        <v>64</v>
      </c>
      <c r="BC39" s="88" t="n">
        <v>24</v>
      </c>
      <c r="BD39" s="89" t="n">
        <f aca="false">BF39+BK39+BL39</f>
        <v>0</v>
      </c>
      <c r="BE39" s="140"/>
      <c r="BF39" s="88" t="n">
        <v>0</v>
      </c>
      <c r="BG39" s="89" t="n">
        <f aca="false">SUM(BH39:BJ39)</f>
        <v>0</v>
      </c>
      <c r="BH39" s="88" t="n">
        <v>0</v>
      </c>
      <c r="BI39" s="88" t="n">
        <v>0</v>
      </c>
      <c r="BJ39" s="88" t="n">
        <v>0</v>
      </c>
      <c r="BK39" s="88" t="n">
        <v>0</v>
      </c>
      <c r="BL39" s="88" t="n">
        <v>0</v>
      </c>
      <c r="BM39" s="35"/>
      <c r="BN39" s="112" t="s">
        <v>63</v>
      </c>
      <c r="BO39" s="136" t="s">
        <v>64</v>
      </c>
      <c r="BP39" s="94" t="n">
        <v>24</v>
      </c>
      <c r="BQ39" s="89" t="n">
        <f aca="false">BS39+BX39+BY39</f>
        <v>0</v>
      </c>
      <c r="BR39" s="140"/>
      <c r="BS39" s="88"/>
      <c r="BT39" s="89" t="n">
        <f aca="false">SUM(BU39:BW39)</f>
        <v>0</v>
      </c>
      <c r="BU39" s="88"/>
      <c r="BV39" s="88"/>
      <c r="BW39" s="88"/>
      <c r="BX39" s="88"/>
      <c r="BY39" s="88"/>
      <c r="BZ39" s="35"/>
      <c r="CA39" s="107" t="s">
        <v>63</v>
      </c>
      <c r="CB39" s="134" t="s">
        <v>64</v>
      </c>
      <c r="CC39" s="88" t="n">
        <v>24</v>
      </c>
      <c r="CD39" s="89" t="n">
        <f aca="false">CF39+CK39+CL39</f>
        <v>0</v>
      </c>
      <c r="CE39" s="140"/>
      <c r="CF39" s="88"/>
      <c r="CG39" s="89" t="n">
        <f aca="false">SUM(CH39:CJ39)</f>
        <v>0</v>
      </c>
      <c r="CH39" s="88"/>
      <c r="CI39" s="88"/>
      <c r="CJ39" s="88"/>
      <c r="CK39" s="88"/>
      <c r="CL39" s="88"/>
      <c r="CM39" s="35"/>
      <c r="CN39" s="107" t="s">
        <v>63</v>
      </c>
      <c r="CO39" s="134" t="s">
        <v>64</v>
      </c>
      <c r="CP39" s="88" t="n">
        <v>24</v>
      </c>
      <c r="CQ39" s="89" t="n">
        <f aca="false">CS39+CX39+CY39</f>
        <v>1</v>
      </c>
      <c r="CR39" s="140"/>
      <c r="CS39" s="88"/>
      <c r="CT39" s="89" t="n">
        <f aca="false">SUM(CU39:CW39)</f>
        <v>0</v>
      </c>
      <c r="CU39" s="88"/>
      <c r="CV39" s="88"/>
      <c r="CW39" s="88"/>
      <c r="CX39" s="88" t="n">
        <v>1</v>
      </c>
      <c r="CY39" s="88"/>
      <c r="CZ39" s="35"/>
      <c r="DA39" s="114" t="s">
        <v>63</v>
      </c>
      <c r="DB39" s="137" t="s">
        <v>64</v>
      </c>
      <c r="DC39" s="96" t="n">
        <v>24</v>
      </c>
      <c r="DD39" s="89" t="n">
        <f aca="false">DF39+DK39+DL39</f>
        <v>0</v>
      </c>
      <c r="DE39" s="140"/>
      <c r="DF39" s="88"/>
      <c r="DG39" s="89" t="n">
        <f aca="false">SUM(DH39:DJ39)</f>
        <v>0</v>
      </c>
      <c r="DH39" s="88"/>
      <c r="DI39" s="88"/>
      <c r="DJ39" s="88"/>
      <c r="DK39" s="88"/>
      <c r="DL39" s="88"/>
      <c r="DM39" s="35"/>
      <c r="DN39" s="110" t="s">
        <v>63</v>
      </c>
      <c r="DO39" s="135" t="s">
        <v>64</v>
      </c>
      <c r="DP39" s="92" t="n">
        <v>24</v>
      </c>
      <c r="DQ39" s="89" t="n">
        <f aca="false">DS39+DX39+DY39</f>
        <v>0</v>
      </c>
      <c r="DR39" s="140"/>
      <c r="DS39" s="88" t="n">
        <v>0</v>
      </c>
      <c r="DT39" s="89" t="n">
        <f aca="false">SUM(DU39:DW39)</f>
        <v>0</v>
      </c>
      <c r="DU39" s="88" t="n">
        <v>0</v>
      </c>
      <c r="DV39" s="88" t="n">
        <v>0</v>
      </c>
      <c r="DW39" s="88" t="n">
        <v>0</v>
      </c>
      <c r="DX39" s="88" t="n">
        <v>0</v>
      </c>
      <c r="DY39" s="88" t="n">
        <v>0</v>
      </c>
      <c r="DZ39" s="35"/>
      <c r="EA39" s="107" t="s">
        <v>63</v>
      </c>
      <c r="EB39" s="134" t="s">
        <v>64</v>
      </c>
      <c r="EC39" s="88" t="n">
        <v>24</v>
      </c>
      <c r="ED39" s="89" t="n">
        <f aca="false">EF39+EK39+EL39</f>
        <v>2</v>
      </c>
      <c r="EE39" s="140"/>
      <c r="EF39" s="88" t="n">
        <v>1</v>
      </c>
      <c r="EG39" s="89" t="n">
        <v>2</v>
      </c>
      <c r="EH39" s="88"/>
      <c r="EI39" s="88" t="n">
        <v>1</v>
      </c>
      <c r="EJ39" s="88" t="n">
        <v>1</v>
      </c>
      <c r="EK39" s="88" t="n">
        <v>1</v>
      </c>
      <c r="EL39" s="88"/>
      <c r="EM39" s="35"/>
      <c r="EN39" s="107" t="s">
        <v>63</v>
      </c>
      <c r="EO39" s="134" t="s">
        <v>64</v>
      </c>
      <c r="EP39" s="88" t="n">
        <v>24</v>
      </c>
      <c r="EQ39" s="89" t="n">
        <f aca="false">ES39+EX39+EY39</f>
        <v>0</v>
      </c>
      <c r="ER39" s="140"/>
      <c r="ES39" s="88" t="n">
        <v>0</v>
      </c>
      <c r="ET39" s="89" t="n">
        <f aca="false">SUM(EU39:EW39)</f>
        <v>0</v>
      </c>
      <c r="EU39" s="88" t="n">
        <v>0</v>
      </c>
      <c r="EV39" s="88" t="n">
        <v>0</v>
      </c>
      <c r="EW39" s="88" t="n">
        <v>0</v>
      </c>
      <c r="EX39" s="88" t="n">
        <v>0</v>
      </c>
      <c r="EY39" s="88" t="n">
        <v>0</v>
      </c>
      <c r="EZ39" s="35"/>
      <c r="FA39" s="107" t="s">
        <v>63</v>
      </c>
      <c r="FB39" s="134" t="s">
        <v>64</v>
      </c>
      <c r="FC39" s="88" t="n">
        <v>24</v>
      </c>
      <c r="FD39" s="89" t="n">
        <f aca="false">FF39+FK39+FL39</f>
        <v>4</v>
      </c>
      <c r="FE39" s="140"/>
      <c r="FF39" s="88"/>
      <c r="FG39" s="89" t="n">
        <f aca="false">SUM(FH39:FJ39)</f>
        <v>0</v>
      </c>
      <c r="FH39" s="88"/>
      <c r="FI39" s="88"/>
      <c r="FJ39" s="88"/>
      <c r="FK39" s="88" t="n">
        <v>2</v>
      </c>
      <c r="FL39" s="88" t="n">
        <v>2</v>
      </c>
      <c r="FM39" s="35"/>
      <c r="FN39" s="110" t="s">
        <v>63</v>
      </c>
      <c r="FO39" s="135" t="s">
        <v>64</v>
      </c>
      <c r="FP39" s="92" t="n">
        <v>24</v>
      </c>
      <c r="FQ39" s="89" t="n">
        <f aca="false">FS39+FX39+FY39</f>
        <v>1</v>
      </c>
      <c r="FR39" s="140"/>
      <c r="FS39" s="88"/>
      <c r="FT39" s="89" t="n">
        <f aca="false">SUM(FU39:FW39)</f>
        <v>0</v>
      </c>
      <c r="FU39" s="88"/>
      <c r="FV39" s="88"/>
      <c r="FW39" s="88"/>
      <c r="FX39" s="88" t="n">
        <v>1</v>
      </c>
      <c r="FY39" s="88"/>
      <c r="FZ39" s="35"/>
      <c r="GA39" s="114" t="s">
        <v>63</v>
      </c>
      <c r="GB39" s="137" t="s">
        <v>64</v>
      </c>
      <c r="GC39" s="96" t="n">
        <v>24</v>
      </c>
      <c r="GD39" s="89" t="n">
        <f aca="false">GF39+GK39+GL39</f>
        <v>1</v>
      </c>
      <c r="GE39" s="140"/>
      <c r="GF39" s="88"/>
      <c r="GG39" s="89" t="n">
        <f aca="false">SUM(GH39:GJ39)</f>
        <v>0</v>
      </c>
      <c r="GH39" s="88"/>
      <c r="GI39" s="88"/>
      <c r="GJ39" s="88"/>
      <c r="GK39" s="88" t="n">
        <v>1</v>
      </c>
      <c r="GL39" s="88"/>
      <c r="GM39" s="35"/>
      <c r="GN39" s="107" t="s">
        <v>63</v>
      </c>
      <c r="GO39" s="134" t="s">
        <v>64</v>
      </c>
      <c r="GP39" s="88" t="n">
        <v>24</v>
      </c>
      <c r="GQ39" s="89" t="n">
        <f aca="false">GS39+GX39+GY39</f>
        <v>1</v>
      </c>
      <c r="GR39" s="140"/>
      <c r="GS39" s="146" t="n">
        <v>0</v>
      </c>
      <c r="GT39" s="89" t="n">
        <f aca="false">SUM(GU39:GW39)</f>
        <v>0</v>
      </c>
      <c r="GU39" s="146" t="n">
        <v>0</v>
      </c>
      <c r="GV39" s="146" t="n">
        <v>0</v>
      </c>
      <c r="GW39" s="146" t="n">
        <v>0</v>
      </c>
      <c r="GX39" s="146" t="n">
        <v>0</v>
      </c>
      <c r="GY39" s="146" t="n">
        <v>1</v>
      </c>
      <c r="GZ39" s="35"/>
      <c r="HA39" s="116" t="s">
        <v>63</v>
      </c>
      <c r="HB39" s="138" t="s">
        <v>64</v>
      </c>
      <c r="HC39" s="98" t="n">
        <v>24</v>
      </c>
      <c r="HD39" s="89" t="n">
        <f aca="false">HF39+HK39+HL39</f>
        <v>0</v>
      </c>
      <c r="HE39" s="140"/>
      <c r="HF39" s="88" t="n">
        <v>0</v>
      </c>
      <c r="HG39" s="89" t="n">
        <f aca="false">SUM(HH39:HJ39)</f>
        <v>0</v>
      </c>
      <c r="HH39" s="88" t="n">
        <v>0</v>
      </c>
      <c r="HI39" s="88" t="n">
        <v>0</v>
      </c>
      <c r="HJ39" s="88" t="n">
        <v>0</v>
      </c>
      <c r="HK39" s="88" t="n">
        <v>0</v>
      </c>
      <c r="HL39" s="88" t="n">
        <v>0</v>
      </c>
      <c r="HM39" s="35"/>
      <c r="HN39" s="114" t="s">
        <v>63</v>
      </c>
      <c r="HO39" s="137" t="s">
        <v>64</v>
      </c>
      <c r="HP39" s="96" t="n">
        <v>24</v>
      </c>
      <c r="HQ39" s="89" t="n">
        <f aca="false">HS39+HX39+HY39</f>
        <v>1</v>
      </c>
      <c r="HR39" s="140"/>
      <c r="HS39" s="88"/>
      <c r="HT39" s="89" t="n">
        <f aca="false">SUM(HU39:HW39)</f>
        <v>0</v>
      </c>
      <c r="HU39" s="88"/>
      <c r="HV39" s="88"/>
      <c r="HW39" s="88"/>
      <c r="HX39" s="88" t="n">
        <v>1</v>
      </c>
      <c r="HY39" s="88"/>
      <c r="HZ39" s="35"/>
      <c r="IA39" s="114" t="s">
        <v>63</v>
      </c>
      <c r="IB39" s="137" t="s">
        <v>64</v>
      </c>
      <c r="IC39" s="96" t="n">
        <v>24</v>
      </c>
      <c r="ID39" s="99" t="n">
        <f aca="false">IF39+IK39+IL39</f>
        <v>7</v>
      </c>
      <c r="IE39" s="145"/>
      <c r="IF39" s="14"/>
      <c r="IG39" s="99" t="n">
        <f aca="false">SUM(IH39:IJ39)</f>
        <v>0</v>
      </c>
      <c r="IH39" s="14"/>
      <c r="II39" s="14"/>
      <c r="IJ39" s="14"/>
      <c r="IK39" s="14" t="n">
        <v>4</v>
      </c>
      <c r="IL39" s="14" t="n">
        <v>3</v>
      </c>
      <c r="IM39" s="35"/>
    </row>
    <row r="40" customFormat="false" ht="36.75" hidden="false" customHeight="true" outlineLevel="0" collapsed="false">
      <c r="A40" s="107" t="s">
        <v>65</v>
      </c>
      <c r="B40" s="108" t="s">
        <v>66</v>
      </c>
      <c r="C40" s="88" t="n">
        <v>25</v>
      </c>
      <c r="D40" s="89" t="n">
        <f aca="false">SUM(F40,K40,L40)</f>
        <v>179</v>
      </c>
      <c r="E40" s="90"/>
      <c r="F40" s="109" t="n">
        <f aca="false">S40+AF40+AS40+BF40+BS40+CF40+CS40+DF40+DS40+EF40+ES40+FF40+FS40+GF40+GS40+HF40+HS40+IF40</f>
        <v>38</v>
      </c>
      <c r="G40" s="89" t="n">
        <f aca="false">SUM(H40:J40)</f>
        <v>127</v>
      </c>
      <c r="H40" s="109" t="n">
        <f aca="false">U40+AH40+AU40+BH40+BU40+CH40+CU40+DH40+DU40+EH40+EU40+FH40+FU40+GH40+GU40+HH40+HU40+IH40</f>
        <v>43</v>
      </c>
      <c r="I40" s="109" t="n">
        <f aca="false">V40+AI40+AV40+BI40+BV40+CI40+CV40+DI40+DV40+EI40+EV40+FI40+FV40+GI40+GV40+HI40+HV40+II40</f>
        <v>34</v>
      </c>
      <c r="J40" s="109" t="n">
        <f aca="false">W40+AJ40+AW40+BJ40+BW40+CJ40+CW40+DJ40+DW40+EJ40+EW40+FJ40+FW40+GJ40+GW40+HJ40+HW40+IJ40</f>
        <v>50</v>
      </c>
      <c r="K40" s="109" t="n">
        <f aca="false">X40+AK40+AX40+BK40+BX40+CK40+CX40+DK40+DX40+EK40+EX40+FK40+FX40+GK40+GX40+HK40+HX40+IK40</f>
        <v>94</v>
      </c>
      <c r="L40" s="109" t="n">
        <f aca="false">Y40+AL40+AY40+BL40+BY40+CL40+CY40+DL40+DY40+EL40+EY40+FL40+FY40+GL40+GY40+HL40+HY40+IL40</f>
        <v>47</v>
      </c>
      <c r="M40" s="35"/>
      <c r="N40" s="107" t="s">
        <v>65</v>
      </c>
      <c r="O40" s="108" t="s">
        <v>66</v>
      </c>
      <c r="P40" s="88" t="n">
        <v>25</v>
      </c>
      <c r="Q40" s="89" t="n">
        <f aca="false">S40+X40+Y40</f>
        <v>12</v>
      </c>
      <c r="R40" s="90"/>
      <c r="S40" s="89" t="n">
        <v>2</v>
      </c>
      <c r="T40" s="89" t="n">
        <f aca="false">SUM(U40:W40)</f>
        <v>8</v>
      </c>
      <c r="U40" s="89" t="n">
        <v>1</v>
      </c>
      <c r="V40" s="89" t="n">
        <v>2</v>
      </c>
      <c r="W40" s="89" t="n">
        <v>5</v>
      </c>
      <c r="X40" s="89" t="n">
        <v>5</v>
      </c>
      <c r="Y40" s="89" t="n">
        <v>5</v>
      </c>
      <c r="Z40" s="35"/>
      <c r="AA40" s="107" t="s">
        <v>65</v>
      </c>
      <c r="AB40" s="108" t="s">
        <v>66</v>
      </c>
      <c r="AC40" s="88" t="n">
        <v>25</v>
      </c>
      <c r="AD40" s="89" t="n">
        <f aca="false">AF40+AK40+AL40</f>
        <v>1</v>
      </c>
      <c r="AE40" s="90"/>
      <c r="AF40" s="89" t="n">
        <v>1</v>
      </c>
      <c r="AG40" s="89" t="n">
        <f aca="false">SUM(AH40:AJ40)</f>
        <v>2</v>
      </c>
      <c r="AH40" s="89" t="n">
        <v>1</v>
      </c>
      <c r="AI40" s="89"/>
      <c r="AJ40" s="89" t="n">
        <v>1</v>
      </c>
      <c r="AK40" s="89"/>
      <c r="AL40" s="89"/>
      <c r="AM40" s="35"/>
      <c r="AN40" s="110" t="s">
        <v>65</v>
      </c>
      <c r="AO40" s="111" t="s">
        <v>66</v>
      </c>
      <c r="AP40" s="92" t="n">
        <v>25</v>
      </c>
      <c r="AQ40" s="89" t="n">
        <f aca="false">AS40+AX40+AY40</f>
        <v>14</v>
      </c>
      <c r="AR40" s="90"/>
      <c r="AS40" s="89" t="n">
        <v>4</v>
      </c>
      <c r="AT40" s="89" t="n">
        <f aca="false">SUM(AU40:AW40)</f>
        <v>16</v>
      </c>
      <c r="AU40" s="89" t="n">
        <v>3</v>
      </c>
      <c r="AV40" s="89" t="n">
        <v>1</v>
      </c>
      <c r="AW40" s="89" t="n">
        <v>12</v>
      </c>
      <c r="AX40" s="89" t="n">
        <v>7</v>
      </c>
      <c r="AY40" s="89" t="n">
        <v>3</v>
      </c>
      <c r="AZ40" s="35"/>
      <c r="BA40" s="107" t="s">
        <v>65</v>
      </c>
      <c r="BB40" s="108" t="s">
        <v>66</v>
      </c>
      <c r="BC40" s="88" t="n">
        <v>25</v>
      </c>
      <c r="BD40" s="89" t="n">
        <f aca="false">BF40+BK40+BL40</f>
        <v>13</v>
      </c>
      <c r="BE40" s="90"/>
      <c r="BF40" s="89" t="n">
        <v>4</v>
      </c>
      <c r="BG40" s="89" t="n">
        <f aca="false">SUM(BH40:BJ40)</f>
        <v>13</v>
      </c>
      <c r="BH40" s="89" t="n">
        <v>2</v>
      </c>
      <c r="BI40" s="89" t="n">
        <v>5</v>
      </c>
      <c r="BJ40" s="89" t="n">
        <v>6</v>
      </c>
      <c r="BK40" s="89" t="n">
        <v>6</v>
      </c>
      <c r="BL40" s="89" t="n">
        <v>3</v>
      </c>
      <c r="BM40" s="35"/>
      <c r="BN40" s="112" t="s">
        <v>65</v>
      </c>
      <c r="BO40" s="113" t="s">
        <v>66</v>
      </c>
      <c r="BP40" s="94" t="n">
        <v>25</v>
      </c>
      <c r="BQ40" s="89" t="n">
        <f aca="false">BS40+BX40+BY40</f>
        <v>1</v>
      </c>
      <c r="BR40" s="90"/>
      <c r="BS40" s="89"/>
      <c r="BT40" s="89" t="n">
        <f aca="false">SUM(BU40:BW40)</f>
        <v>0</v>
      </c>
      <c r="BU40" s="89"/>
      <c r="BV40" s="89"/>
      <c r="BW40" s="89"/>
      <c r="BX40" s="89" t="n">
        <v>1</v>
      </c>
      <c r="BY40" s="89"/>
      <c r="BZ40" s="35"/>
      <c r="CA40" s="107" t="s">
        <v>65</v>
      </c>
      <c r="CB40" s="108" t="s">
        <v>66</v>
      </c>
      <c r="CC40" s="88" t="n">
        <v>25</v>
      </c>
      <c r="CD40" s="89" t="n">
        <f aca="false">CF40+CK40+CL40</f>
        <v>0</v>
      </c>
      <c r="CE40" s="90"/>
      <c r="CF40" s="89"/>
      <c r="CG40" s="89" t="n">
        <f aca="false">SUM(CH40:CJ40)</f>
        <v>0</v>
      </c>
      <c r="CH40" s="89"/>
      <c r="CI40" s="89"/>
      <c r="CJ40" s="89"/>
      <c r="CK40" s="89"/>
      <c r="CL40" s="89"/>
      <c r="CM40" s="35"/>
      <c r="CN40" s="107" t="s">
        <v>65</v>
      </c>
      <c r="CO40" s="108" t="s">
        <v>66</v>
      </c>
      <c r="CP40" s="88" t="n">
        <v>25</v>
      </c>
      <c r="CQ40" s="89" t="n">
        <f aca="false">CS40+CX40+CY40</f>
        <v>3</v>
      </c>
      <c r="CR40" s="90"/>
      <c r="CS40" s="89"/>
      <c r="CT40" s="89" t="n">
        <f aca="false">SUM(CU40:CW40)</f>
        <v>0</v>
      </c>
      <c r="CU40" s="89"/>
      <c r="CV40" s="89"/>
      <c r="CW40" s="89"/>
      <c r="CX40" s="89" t="n">
        <v>1</v>
      </c>
      <c r="CY40" s="89" t="n">
        <v>2</v>
      </c>
      <c r="CZ40" s="35"/>
      <c r="DA40" s="114" t="s">
        <v>65</v>
      </c>
      <c r="DB40" s="115" t="s">
        <v>66</v>
      </c>
      <c r="DC40" s="96" t="n">
        <v>25</v>
      </c>
      <c r="DD40" s="89" t="n">
        <f aca="false">DF40+DK40+DL40</f>
        <v>4</v>
      </c>
      <c r="DE40" s="90"/>
      <c r="DF40" s="89" t="n">
        <v>1</v>
      </c>
      <c r="DG40" s="89" t="n">
        <f aca="false">SUM(DH40:DJ40)</f>
        <v>2</v>
      </c>
      <c r="DH40" s="89" t="n">
        <v>1</v>
      </c>
      <c r="DI40" s="89" t="n">
        <v>0</v>
      </c>
      <c r="DJ40" s="89" t="n">
        <v>1</v>
      </c>
      <c r="DK40" s="89" t="n">
        <v>2</v>
      </c>
      <c r="DL40" s="89" t="n">
        <v>1</v>
      </c>
      <c r="DM40" s="35"/>
      <c r="DN40" s="110" t="s">
        <v>65</v>
      </c>
      <c r="DO40" s="111" t="s">
        <v>66</v>
      </c>
      <c r="DP40" s="92" t="n">
        <v>25</v>
      </c>
      <c r="DQ40" s="89" t="n">
        <f aca="false">DS40+DX40+DY40</f>
        <v>1</v>
      </c>
      <c r="DR40" s="90"/>
      <c r="DS40" s="89" t="n">
        <v>0</v>
      </c>
      <c r="DT40" s="89" t="n">
        <f aca="false">SUM(DU40:DW40)</f>
        <v>0</v>
      </c>
      <c r="DU40" s="89" t="n">
        <v>0</v>
      </c>
      <c r="DV40" s="89" t="n">
        <v>0</v>
      </c>
      <c r="DW40" s="89" t="n">
        <v>0</v>
      </c>
      <c r="DX40" s="89" t="n">
        <v>0</v>
      </c>
      <c r="DY40" s="89" t="n">
        <v>1</v>
      </c>
      <c r="DZ40" s="35"/>
      <c r="EA40" s="107" t="s">
        <v>65</v>
      </c>
      <c r="EB40" s="108" t="s">
        <v>66</v>
      </c>
      <c r="EC40" s="88" t="n">
        <v>25</v>
      </c>
      <c r="ED40" s="89" t="n">
        <f aca="false">EF40+EK40+EL40</f>
        <v>28</v>
      </c>
      <c r="EE40" s="90"/>
      <c r="EF40" s="89" t="n">
        <v>1</v>
      </c>
      <c r="EG40" s="89" t="n">
        <v>2</v>
      </c>
      <c r="EH40" s="89" t="n">
        <v>1</v>
      </c>
      <c r="EI40" s="89"/>
      <c r="EJ40" s="89" t="n">
        <v>1</v>
      </c>
      <c r="EK40" s="89" t="n">
        <v>21</v>
      </c>
      <c r="EL40" s="89" t="n">
        <v>6</v>
      </c>
      <c r="EM40" s="35"/>
      <c r="EN40" s="107" t="s">
        <v>65</v>
      </c>
      <c r="EO40" s="108" t="s">
        <v>66</v>
      </c>
      <c r="EP40" s="88" t="n">
        <v>25</v>
      </c>
      <c r="EQ40" s="89" t="n">
        <f aca="false">ES40+EX40+EY40</f>
        <v>6</v>
      </c>
      <c r="ER40" s="90"/>
      <c r="ES40" s="89" t="n">
        <v>2</v>
      </c>
      <c r="ET40" s="89" t="n">
        <f aca="false">SUM(EU40:EW40)</f>
        <v>5</v>
      </c>
      <c r="EU40" s="89" t="n">
        <v>4</v>
      </c>
      <c r="EV40" s="89" t="n">
        <v>0</v>
      </c>
      <c r="EW40" s="89" t="n">
        <v>1</v>
      </c>
      <c r="EX40" s="89" t="n">
        <v>1</v>
      </c>
      <c r="EY40" s="89" t="n">
        <v>3</v>
      </c>
      <c r="EZ40" s="35"/>
      <c r="FA40" s="107" t="s">
        <v>65</v>
      </c>
      <c r="FB40" s="108" t="s">
        <v>66</v>
      </c>
      <c r="FC40" s="88" t="n">
        <v>25</v>
      </c>
      <c r="FD40" s="89" t="n">
        <f aca="false">FF40+FK40+FL40</f>
        <v>3</v>
      </c>
      <c r="FE40" s="90"/>
      <c r="FF40" s="89" t="n">
        <v>1</v>
      </c>
      <c r="FG40" s="89" t="n">
        <f aca="false">SUM(FH40:FJ40)</f>
        <v>2</v>
      </c>
      <c r="FH40" s="89" t="n">
        <v>1</v>
      </c>
      <c r="FI40" s="89" t="n">
        <v>1</v>
      </c>
      <c r="FJ40" s="89"/>
      <c r="FK40" s="89" t="n">
        <v>2</v>
      </c>
      <c r="FL40" s="89"/>
      <c r="FM40" s="35"/>
      <c r="FN40" s="110" t="s">
        <v>65</v>
      </c>
      <c r="FO40" s="111" t="s">
        <v>66</v>
      </c>
      <c r="FP40" s="92" t="n">
        <v>25</v>
      </c>
      <c r="FQ40" s="89" t="n">
        <f aca="false">FS40+FX40+FY40</f>
        <v>3</v>
      </c>
      <c r="FR40" s="90"/>
      <c r="FS40" s="89" t="n">
        <v>2</v>
      </c>
      <c r="FT40" s="89" t="n">
        <f aca="false">SUM(FU40:FW40)</f>
        <v>4</v>
      </c>
      <c r="FU40" s="89" t="n">
        <v>3</v>
      </c>
      <c r="FV40" s="89"/>
      <c r="FW40" s="89" t="n">
        <v>1</v>
      </c>
      <c r="FX40" s="89"/>
      <c r="FY40" s="89" t="n">
        <v>1</v>
      </c>
      <c r="FZ40" s="35"/>
      <c r="GA40" s="114" t="s">
        <v>65</v>
      </c>
      <c r="GB40" s="115" t="s">
        <v>66</v>
      </c>
      <c r="GC40" s="96" t="n">
        <v>25</v>
      </c>
      <c r="GD40" s="89" t="n">
        <f aca="false">GF40+GK40+GL40</f>
        <v>4</v>
      </c>
      <c r="GE40" s="90"/>
      <c r="GF40" s="89" t="n">
        <v>2</v>
      </c>
      <c r="GG40" s="89" t="n">
        <f aca="false">SUM(GH40:GJ40)</f>
        <v>5</v>
      </c>
      <c r="GH40" s="89" t="n">
        <v>2</v>
      </c>
      <c r="GI40" s="89"/>
      <c r="GJ40" s="89" t="n">
        <v>3</v>
      </c>
      <c r="GK40" s="89" t="n">
        <v>2</v>
      </c>
      <c r="GL40" s="89"/>
      <c r="GM40" s="35"/>
      <c r="GN40" s="107" t="s">
        <v>65</v>
      </c>
      <c r="GO40" s="108" t="s">
        <v>66</v>
      </c>
      <c r="GP40" s="88" t="n">
        <v>25</v>
      </c>
      <c r="GQ40" s="89" t="n">
        <f aca="false">GS40+GX40+GY40</f>
        <v>8</v>
      </c>
      <c r="GR40" s="90"/>
      <c r="GS40" s="89" t="n">
        <v>2</v>
      </c>
      <c r="GT40" s="89" t="n">
        <f aca="false">SUM(GU40:GW40)</f>
        <v>5</v>
      </c>
      <c r="GU40" s="89" t="n">
        <v>2</v>
      </c>
      <c r="GV40" s="89" t="n">
        <v>1</v>
      </c>
      <c r="GW40" s="89" t="n">
        <v>2</v>
      </c>
      <c r="GX40" s="89" t="n">
        <v>3</v>
      </c>
      <c r="GY40" s="89" t="n">
        <v>3</v>
      </c>
      <c r="GZ40" s="35"/>
      <c r="HA40" s="116" t="s">
        <v>65</v>
      </c>
      <c r="HB40" s="117" t="s">
        <v>66</v>
      </c>
      <c r="HC40" s="98" t="n">
        <v>25</v>
      </c>
      <c r="HD40" s="89" t="n">
        <f aca="false">HF40+HK40+HL40</f>
        <v>3</v>
      </c>
      <c r="HE40" s="90"/>
      <c r="HF40" s="89" t="n">
        <v>1</v>
      </c>
      <c r="HG40" s="89" t="n">
        <f aca="false">SUM(HH40:HJ40)</f>
        <v>2</v>
      </c>
      <c r="HH40" s="89" t="n">
        <v>1</v>
      </c>
      <c r="HI40" s="89" t="n">
        <v>1</v>
      </c>
      <c r="HJ40" s="89" t="n">
        <v>0</v>
      </c>
      <c r="HK40" s="89" t="n">
        <v>1</v>
      </c>
      <c r="HL40" s="89" t="n">
        <v>1</v>
      </c>
      <c r="HM40" s="35"/>
      <c r="HN40" s="114" t="s">
        <v>65</v>
      </c>
      <c r="HO40" s="115" t="s">
        <v>66</v>
      </c>
      <c r="HP40" s="96" t="n">
        <v>25</v>
      </c>
      <c r="HQ40" s="89" t="n">
        <f aca="false">HS40+HX40+HY40</f>
        <v>5</v>
      </c>
      <c r="HR40" s="90"/>
      <c r="HS40" s="89"/>
      <c r="HT40" s="89" t="n">
        <f aca="false">SUM(HU40:HW40)</f>
        <v>0</v>
      </c>
      <c r="HU40" s="89"/>
      <c r="HV40" s="89"/>
      <c r="HW40" s="89"/>
      <c r="HX40" s="89" t="n">
        <v>2</v>
      </c>
      <c r="HY40" s="89" t="n">
        <v>3</v>
      </c>
      <c r="HZ40" s="35"/>
      <c r="IA40" s="114" t="s">
        <v>65</v>
      </c>
      <c r="IB40" s="115" t="s">
        <v>66</v>
      </c>
      <c r="IC40" s="96" t="n">
        <v>25</v>
      </c>
      <c r="ID40" s="99" t="n">
        <f aca="false">IF40+IK40+IL40</f>
        <v>70</v>
      </c>
      <c r="IE40" s="100"/>
      <c r="IF40" s="99" t="n">
        <v>15</v>
      </c>
      <c r="IG40" s="99" t="n">
        <f aca="false">SUM(IH40:IJ40)</f>
        <v>61</v>
      </c>
      <c r="IH40" s="99" t="n">
        <v>21</v>
      </c>
      <c r="II40" s="99" t="n">
        <v>23</v>
      </c>
      <c r="IJ40" s="99" t="n">
        <v>17</v>
      </c>
      <c r="IK40" s="99" t="n">
        <v>40</v>
      </c>
      <c r="IL40" s="99" t="n">
        <v>15</v>
      </c>
      <c r="IM40" s="35"/>
    </row>
    <row r="41" customFormat="false" ht="21.75" hidden="false" customHeight="true" outlineLevel="0" collapsed="false">
      <c r="A41" s="101" t="s">
        <v>8</v>
      </c>
      <c r="B41" s="101"/>
      <c r="C41" s="101"/>
      <c r="D41" s="102"/>
      <c r="E41" s="102"/>
      <c r="F41" s="102"/>
      <c r="G41" s="102"/>
      <c r="H41" s="102"/>
      <c r="I41" s="102"/>
      <c r="J41" s="102"/>
      <c r="K41" s="102"/>
      <c r="L41" s="102"/>
      <c r="M41" s="35"/>
      <c r="N41" s="101" t="s">
        <v>8</v>
      </c>
      <c r="O41" s="101"/>
      <c r="P41" s="101"/>
      <c r="Q41" s="102"/>
      <c r="R41" s="102"/>
      <c r="S41" s="102"/>
      <c r="T41" s="102"/>
      <c r="U41" s="102"/>
      <c r="V41" s="102"/>
      <c r="W41" s="102"/>
      <c r="X41" s="102"/>
      <c r="Y41" s="102"/>
      <c r="Z41" s="35"/>
      <c r="AA41" s="101" t="s">
        <v>8</v>
      </c>
      <c r="AB41" s="101"/>
      <c r="AC41" s="101"/>
      <c r="AD41" s="102"/>
      <c r="AE41" s="102"/>
      <c r="AF41" s="102"/>
      <c r="AG41" s="102"/>
      <c r="AH41" s="102"/>
      <c r="AI41" s="102"/>
      <c r="AJ41" s="102"/>
      <c r="AK41" s="102"/>
      <c r="AL41" s="102"/>
      <c r="AM41" s="35"/>
      <c r="AN41" s="103" t="s">
        <v>8</v>
      </c>
      <c r="AO41" s="103"/>
      <c r="AP41" s="103"/>
      <c r="AQ41" s="102"/>
      <c r="AR41" s="102"/>
      <c r="AS41" s="102"/>
      <c r="AT41" s="102"/>
      <c r="AU41" s="102"/>
      <c r="AV41" s="102"/>
      <c r="AW41" s="102"/>
      <c r="AX41" s="102"/>
      <c r="AY41" s="102"/>
      <c r="AZ41" s="35"/>
      <c r="BA41" s="101" t="s">
        <v>8</v>
      </c>
      <c r="BB41" s="101"/>
      <c r="BC41" s="101"/>
      <c r="BD41" s="102"/>
      <c r="BE41" s="102"/>
      <c r="BF41" s="102"/>
      <c r="BG41" s="102"/>
      <c r="BH41" s="102"/>
      <c r="BI41" s="102"/>
      <c r="BJ41" s="102"/>
      <c r="BK41" s="102"/>
      <c r="BL41" s="102"/>
      <c r="BM41" s="35"/>
      <c r="BN41" s="104" t="s">
        <v>8</v>
      </c>
      <c r="BO41" s="104"/>
      <c r="BP41" s="104"/>
      <c r="BQ41" s="102"/>
      <c r="BR41" s="102"/>
      <c r="BS41" s="102"/>
      <c r="BT41" s="102"/>
      <c r="BU41" s="102"/>
      <c r="BV41" s="102"/>
      <c r="BW41" s="102"/>
      <c r="BX41" s="102"/>
      <c r="BY41" s="102"/>
      <c r="BZ41" s="35"/>
      <c r="CA41" s="101" t="s">
        <v>8</v>
      </c>
      <c r="CB41" s="101"/>
      <c r="CC41" s="101"/>
      <c r="CD41" s="102"/>
      <c r="CE41" s="102"/>
      <c r="CF41" s="102"/>
      <c r="CG41" s="102"/>
      <c r="CH41" s="102"/>
      <c r="CI41" s="102"/>
      <c r="CJ41" s="102"/>
      <c r="CK41" s="102"/>
      <c r="CL41" s="102"/>
      <c r="CM41" s="35"/>
      <c r="CN41" s="101" t="s">
        <v>8</v>
      </c>
      <c r="CO41" s="101"/>
      <c r="CP41" s="101"/>
      <c r="CQ41" s="102"/>
      <c r="CR41" s="102"/>
      <c r="CS41" s="102"/>
      <c r="CT41" s="102"/>
      <c r="CU41" s="102"/>
      <c r="CV41" s="102"/>
      <c r="CW41" s="102"/>
      <c r="CX41" s="102"/>
      <c r="CY41" s="102"/>
      <c r="CZ41" s="35"/>
      <c r="DA41" s="105" t="s">
        <v>8</v>
      </c>
      <c r="DB41" s="105"/>
      <c r="DC41" s="105"/>
      <c r="DD41" s="102"/>
      <c r="DE41" s="102"/>
      <c r="DF41" s="102"/>
      <c r="DG41" s="102"/>
      <c r="DH41" s="102"/>
      <c r="DI41" s="102"/>
      <c r="DJ41" s="102"/>
      <c r="DK41" s="102"/>
      <c r="DL41" s="102"/>
      <c r="DM41" s="35"/>
      <c r="DN41" s="103" t="s">
        <v>8</v>
      </c>
      <c r="DO41" s="103"/>
      <c r="DP41" s="103"/>
      <c r="DQ41" s="102"/>
      <c r="DR41" s="102"/>
      <c r="DS41" s="102"/>
      <c r="DT41" s="102"/>
      <c r="DU41" s="102"/>
      <c r="DV41" s="102"/>
      <c r="DW41" s="102"/>
      <c r="DX41" s="102"/>
      <c r="DY41" s="102"/>
      <c r="DZ41" s="35"/>
      <c r="EA41" s="101" t="s">
        <v>8</v>
      </c>
      <c r="EB41" s="101"/>
      <c r="EC41" s="101"/>
      <c r="ED41" s="102"/>
      <c r="EE41" s="102"/>
      <c r="EF41" s="102"/>
      <c r="EG41" s="102"/>
      <c r="EH41" s="102"/>
      <c r="EI41" s="102"/>
      <c r="EJ41" s="102"/>
      <c r="EK41" s="102"/>
      <c r="EL41" s="102"/>
      <c r="EM41" s="35"/>
      <c r="EN41" s="101" t="s">
        <v>8</v>
      </c>
      <c r="EO41" s="101"/>
      <c r="EP41" s="101"/>
      <c r="EQ41" s="102"/>
      <c r="ER41" s="102"/>
      <c r="ES41" s="102"/>
      <c r="ET41" s="102"/>
      <c r="EU41" s="102"/>
      <c r="EV41" s="102"/>
      <c r="EW41" s="102"/>
      <c r="EX41" s="102"/>
      <c r="EY41" s="102"/>
      <c r="EZ41" s="35"/>
      <c r="FA41" s="101" t="s">
        <v>8</v>
      </c>
      <c r="FB41" s="101"/>
      <c r="FC41" s="101"/>
      <c r="FD41" s="102"/>
      <c r="FE41" s="102"/>
      <c r="FF41" s="102"/>
      <c r="FG41" s="102"/>
      <c r="FH41" s="102"/>
      <c r="FI41" s="102"/>
      <c r="FJ41" s="102"/>
      <c r="FK41" s="102"/>
      <c r="FL41" s="102"/>
      <c r="FM41" s="35"/>
      <c r="FN41" s="103" t="s">
        <v>8</v>
      </c>
      <c r="FO41" s="103"/>
      <c r="FP41" s="103"/>
      <c r="FQ41" s="102"/>
      <c r="FR41" s="102"/>
      <c r="FS41" s="102"/>
      <c r="FT41" s="102"/>
      <c r="FU41" s="102"/>
      <c r="FV41" s="102"/>
      <c r="FW41" s="102"/>
      <c r="FX41" s="102"/>
      <c r="FY41" s="102"/>
      <c r="FZ41" s="35"/>
      <c r="GA41" s="105" t="s">
        <v>8</v>
      </c>
      <c r="GB41" s="105"/>
      <c r="GC41" s="105"/>
      <c r="GD41" s="102"/>
      <c r="GE41" s="102"/>
      <c r="GF41" s="102"/>
      <c r="GG41" s="102"/>
      <c r="GH41" s="102"/>
      <c r="GI41" s="102"/>
      <c r="GJ41" s="102"/>
      <c r="GK41" s="102"/>
      <c r="GL41" s="102"/>
      <c r="GM41" s="35"/>
      <c r="GN41" s="101" t="s">
        <v>8</v>
      </c>
      <c r="GO41" s="101"/>
      <c r="GP41" s="101"/>
      <c r="GQ41" s="102"/>
      <c r="GR41" s="102"/>
      <c r="GS41" s="102"/>
      <c r="GT41" s="102"/>
      <c r="GU41" s="102"/>
      <c r="GV41" s="102"/>
      <c r="GW41" s="102"/>
      <c r="GX41" s="102"/>
      <c r="GY41" s="102"/>
      <c r="GZ41" s="35"/>
      <c r="HA41" s="106" t="s">
        <v>8</v>
      </c>
      <c r="HB41" s="106"/>
      <c r="HC41" s="106"/>
      <c r="HD41" s="102"/>
      <c r="HE41" s="102"/>
      <c r="HF41" s="102"/>
      <c r="HG41" s="102"/>
      <c r="HH41" s="102"/>
      <c r="HI41" s="102"/>
      <c r="HJ41" s="102"/>
      <c r="HK41" s="102"/>
      <c r="HL41" s="102"/>
      <c r="HM41" s="35"/>
      <c r="HN41" s="105" t="s">
        <v>8</v>
      </c>
      <c r="HO41" s="105"/>
      <c r="HP41" s="105"/>
      <c r="HQ41" s="102"/>
      <c r="HR41" s="102"/>
      <c r="HS41" s="102"/>
      <c r="HT41" s="102"/>
      <c r="HU41" s="102"/>
      <c r="HV41" s="102"/>
      <c r="HW41" s="102"/>
      <c r="HX41" s="102"/>
      <c r="HY41" s="102"/>
      <c r="HZ41" s="35"/>
      <c r="IA41" s="105" t="s">
        <v>8</v>
      </c>
      <c r="IB41" s="105"/>
      <c r="IC41" s="105"/>
      <c r="ID41" s="16"/>
      <c r="IE41" s="16"/>
      <c r="IF41" s="16"/>
      <c r="IG41" s="16"/>
      <c r="IH41" s="16"/>
      <c r="II41" s="16"/>
      <c r="IJ41" s="16"/>
      <c r="IK41" s="16"/>
      <c r="IL41" s="16"/>
      <c r="IM41" s="35"/>
    </row>
    <row r="42" customFormat="false" ht="24" hidden="false" customHeight="true" outlineLevel="0" collapsed="false">
      <c r="A42" s="118" t="s">
        <v>67</v>
      </c>
      <c r="B42" s="147" t="s">
        <v>68</v>
      </c>
      <c r="C42" s="88" t="n">
        <v>26</v>
      </c>
      <c r="D42" s="89" t="n">
        <f aca="false">SUM(F42,K42,L42)</f>
        <v>91</v>
      </c>
      <c r="E42" s="90"/>
      <c r="F42" s="109" t="n">
        <f aca="false">S42+AF42+AS42+BF42+BS42+CF42+CS42+DF42+DS42+EF42+ES42+FF42+FS42+GF42+GS42+HF42+HS42+IF42</f>
        <v>7</v>
      </c>
      <c r="G42" s="89" t="n">
        <f aca="false">SUM(H42:J42)</f>
        <v>19</v>
      </c>
      <c r="H42" s="109" t="n">
        <f aca="false">U42+AH42+AU42+BH42+BU42+CH42+CU42+DH42+DU42+EH42+EU42+FH42+FU42+GH42+GU42+HH42+HU42+IH42</f>
        <v>8</v>
      </c>
      <c r="I42" s="109" t="n">
        <f aca="false">V42+AI42+AV42+BI42+BV42+CI42+CV42+DI42+DV42+EI42+EV42+FI42+FV42+GI42+GV42+HI42+HV42+II42</f>
        <v>1</v>
      </c>
      <c r="J42" s="109" t="n">
        <f aca="false">W42+AJ42+AW42+BJ42+BW42+CJ42+CW42+DJ42+DW42+EJ42+EW42+FJ42+FW42+GJ42+GW42+HJ42+HW42+IJ42</f>
        <v>10</v>
      </c>
      <c r="K42" s="109" t="n">
        <f aca="false">X42+AK42+AX42+BK42+BX42+CK42+CX42+DK42+DX42+EK42+EX42+FK42+FX42+GK42+GX42+HK42+HX42+IK42</f>
        <v>59</v>
      </c>
      <c r="L42" s="109" t="n">
        <f aca="false">Y42+AL42+AY42+BL42+BY42+CL42+CY42+DL42+DY42+EL42+EY42+FL42+FY42+GL42+GY42+HL42+HY42+IL42</f>
        <v>25</v>
      </c>
      <c r="M42" s="35"/>
      <c r="N42" s="118" t="s">
        <v>67</v>
      </c>
      <c r="O42" s="147" t="s">
        <v>68</v>
      </c>
      <c r="P42" s="88" t="n">
        <v>26</v>
      </c>
      <c r="Q42" s="89" t="n">
        <f aca="false">S42+X42+Y42</f>
        <v>5</v>
      </c>
      <c r="R42" s="140"/>
      <c r="S42" s="88" t="n">
        <v>1</v>
      </c>
      <c r="T42" s="89" t="n">
        <f aca="false">SUM(U42:W42)</f>
        <v>6</v>
      </c>
      <c r="U42" s="88" t="n">
        <v>1</v>
      </c>
      <c r="V42" s="88" t="n">
        <v>0</v>
      </c>
      <c r="W42" s="88" t="n">
        <v>5</v>
      </c>
      <c r="X42" s="88" t="n">
        <v>2</v>
      </c>
      <c r="Y42" s="88" t="n">
        <v>2</v>
      </c>
      <c r="Z42" s="35"/>
      <c r="AA42" s="118" t="s">
        <v>67</v>
      </c>
      <c r="AB42" s="147" t="s">
        <v>68</v>
      </c>
      <c r="AC42" s="88" t="n">
        <v>26</v>
      </c>
      <c r="AD42" s="89" t="n">
        <f aca="false">AF42+AK42+AL42</f>
        <v>0</v>
      </c>
      <c r="AE42" s="140"/>
      <c r="AF42" s="88"/>
      <c r="AG42" s="89" t="n">
        <f aca="false">SUM(AH42:AJ42)</f>
        <v>0</v>
      </c>
      <c r="AH42" s="88"/>
      <c r="AI42" s="88"/>
      <c r="AJ42" s="88"/>
      <c r="AK42" s="88"/>
      <c r="AL42" s="88"/>
      <c r="AM42" s="35"/>
      <c r="AN42" s="121" t="s">
        <v>67</v>
      </c>
      <c r="AO42" s="148" t="s">
        <v>68</v>
      </c>
      <c r="AP42" s="92" t="n">
        <v>26</v>
      </c>
      <c r="AQ42" s="89" t="n">
        <f aca="false">AS42+AX42+AY42</f>
        <v>4</v>
      </c>
      <c r="AR42" s="140"/>
      <c r="AS42" s="88" t="n">
        <v>1</v>
      </c>
      <c r="AT42" s="88" t="n">
        <f aca="false">SUM(AU42:AW42)</f>
        <v>2</v>
      </c>
      <c r="AU42" s="88" t="n">
        <v>1</v>
      </c>
      <c r="AV42" s="88" t="n">
        <v>0</v>
      </c>
      <c r="AW42" s="88" t="n">
        <v>1</v>
      </c>
      <c r="AX42" s="88" t="n">
        <v>3</v>
      </c>
      <c r="AY42" s="88" t="n">
        <v>0</v>
      </c>
      <c r="AZ42" s="35"/>
      <c r="BA42" s="118" t="s">
        <v>67</v>
      </c>
      <c r="BB42" s="147" t="s">
        <v>68</v>
      </c>
      <c r="BC42" s="88" t="n">
        <v>26</v>
      </c>
      <c r="BD42" s="89" t="n">
        <f aca="false">BF42+BK42+BL42</f>
        <v>5</v>
      </c>
      <c r="BE42" s="140"/>
      <c r="BF42" s="88" t="n">
        <v>1</v>
      </c>
      <c r="BG42" s="89" t="n">
        <f aca="false">SUM(BH42:BJ42)</f>
        <v>3</v>
      </c>
      <c r="BH42" s="88" t="n">
        <v>0</v>
      </c>
      <c r="BI42" s="88" t="n">
        <v>1</v>
      </c>
      <c r="BJ42" s="88" t="n">
        <v>2</v>
      </c>
      <c r="BK42" s="88" t="n">
        <v>3</v>
      </c>
      <c r="BL42" s="88" t="n">
        <v>1</v>
      </c>
      <c r="BM42" s="35"/>
      <c r="BN42" s="123" t="s">
        <v>67</v>
      </c>
      <c r="BO42" s="149" t="s">
        <v>68</v>
      </c>
      <c r="BP42" s="94" t="n">
        <v>26</v>
      </c>
      <c r="BQ42" s="89" t="n">
        <f aca="false">BS42+BX42+BY42</f>
        <v>1</v>
      </c>
      <c r="BR42" s="140"/>
      <c r="BS42" s="88"/>
      <c r="BT42" s="89" t="n">
        <f aca="false">SUM(BU42:BW42)</f>
        <v>0</v>
      </c>
      <c r="BU42" s="88"/>
      <c r="BV42" s="88"/>
      <c r="BW42" s="88"/>
      <c r="BX42" s="88" t="n">
        <v>1</v>
      </c>
      <c r="BY42" s="88"/>
      <c r="BZ42" s="35"/>
      <c r="CA42" s="118" t="s">
        <v>67</v>
      </c>
      <c r="CB42" s="147" t="s">
        <v>68</v>
      </c>
      <c r="CC42" s="88" t="n">
        <v>26</v>
      </c>
      <c r="CD42" s="89" t="n">
        <f aca="false">CF42+CK42+CL42</f>
        <v>0</v>
      </c>
      <c r="CE42" s="140"/>
      <c r="CF42" s="88"/>
      <c r="CG42" s="89" t="n">
        <f aca="false">SUM(CH42:CJ42)</f>
        <v>0</v>
      </c>
      <c r="CH42" s="88"/>
      <c r="CI42" s="88"/>
      <c r="CJ42" s="88"/>
      <c r="CK42" s="88"/>
      <c r="CL42" s="88"/>
      <c r="CM42" s="35"/>
      <c r="CN42" s="118" t="s">
        <v>67</v>
      </c>
      <c r="CO42" s="147" t="s">
        <v>68</v>
      </c>
      <c r="CP42" s="88" t="n">
        <v>26</v>
      </c>
      <c r="CQ42" s="89" t="n">
        <f aca="false">CS42+CX42+CY42</f>
        <v>2</v>
      </c>
      <c r="CR42" s="140"/>
      <c r="CS42" s="88"/>
      <c r="CT42" s="89" t="n">
        <f aca="false">SUM(CU42:CW42)</f>
        <v>0</v>
      </c>
      <c r="CU42" s="88"/>
      <c r="CV42" s="88"/>
      <c r="CW42" s="88"/>
      <c r="CX42" s="88" t="n">
        <v>1</v>
      </c>
      <c r="CY42" s="88" t="n">
        <v>1</v>
      </c>
      <c r="CZ42" s="35"/>
      <c r="DA42" s="125" t="s">
        <v>67</v>
      </c>
      <c r="DB42" s="150" t="s">
        <v>68</v>
      </c>
      <c r="DC42" s="96" t="n">
        <v>26</v>
      </c>
      <c r="DD42" s="89" t="n">
        <f aca="false">DF42+DK42+DL42</f>
        <v>1</v>
      </c>
      <c r="DE42" s="140"/>
      <c r="DF42" s="88"/>
      <c r="DG42" s="89" t="n">
        <f aca="false">SUM(DH42:DJ42)</f>
        <v>0</v>
      </c>
      <c r="DH42" s="88"/>
      <c r="DI42" s="88"/>
      <c r="DJ42" s="88"/>
      <c r="DK42" s="88" t="n">
        <v>1</v>
      </c>
      <c r="DL42" s="88"/>
      <c r="DM42" s="35"/>
      <c r="DN42" s="121" t="s">
        <v>67</v>
      </c>
      <c r="DO42" s="148" t="s">
        <v>68</v>
      </c>
      <c r="DP42" s="92" t="n">
        <v>26</v>
      </c>
      <c r="DQ42" s="89" t="n">
        <f aca="false">DS42+DX42+DY42</f>
        <v>0</v>
      </c>
      <c r="DR42" s="140"/>
      <c r="DS42" s="88" t="n">
        <v>0</v>
      </c>
      <c r="DT42" s="89" t="n">
        <f aca="false">SUM(DU42:DW42)</f>
        <v>0</v>
      </c>
      <c r="DU42" s="88" t="n">
        <v>0</v>
      </c>
      <c r="DV42" s="88" t="n">
        <v>0</v>
      </c>
      <c r="DW42" s="88" t="n">
        <v>0</v>
      </c>
      <c r="DX42" s="88" t="n">
        <v>0</v>
      </c>
      <c r="DY42" s="88" t="n">
        <v>0</v>
      </c>
      <c r="DZ42" s="35"/>
      <c r="EA42" s="118" t="s">
        <v>67</v>
      </c>
      <c r="EB42" s="147" t="s">
        <v>68</v>
      </c>
      <c r="EC42" s="88" t="n">
        <v>26</v>
      </c>
      <c r="ED42" s="89" t="n">
        <f aca="false">EF42+EK42+EL42</f>
        <v>14</v>
      </c>
      <c r="EE42" s="140"/>
      <c r="EF42" s="88"/>
      <c r="EG42" s="89" t="n">
        <f aca="false">SUM(EH42:EJ42)</f>
        <v>0</v>
      </c>
      <c r="EH42" s="88"/>
      <c r="EI42" s="88"/>
      <c r="EJ42" s="88"/>
      <c r="EK42" s="88" t="n">
        <v>11</v>
      </c>
      <c r="EL42" s="88" t="n">
        <v>3</v>
      </c>
      <c r="EM42" s="35"/>
      <c r="EN42" s="118" t="s">
        <v>67</v>
      </c>
      <c r="EO42" s="147" t="s">
        <v>68</v>
      </c>
      <c r="EP42" s="88" t="n">
        <v>26</v>
      </c>
      <c r="EQ42" s="89" t="n">
        <f aca="false">ES42+EX42+EY42</f>
        <v>1</v>
      </c>
      <c r="ER42" s="140"/>
      <c r="ES42" s="88" t="n">
        <v>1</v>
      </c>
      <c r="ET42" s="89" t="n">
        <f aca="false">SUM(EU42:EW42)</f>
        <v>2</v>
      </c>
      <c r="EU42" s="88" t="n">
        <v>2</v>
      </c>
      <c r="EV42" s="88" t="n">
        <v>0</v>
      </c>
      <c r="EW42" s="88" t="n">
        <v>0</v>
      </c>
      <c r="EX42" s="88" t="n">
        <v>0</v>
      </c>
      <c r="EY42" s="88" t="n">
        <v>0</v>
      </c>
      <c r="EZ42" s="35"/>
      <c r="FA42" s="118" t="s">
        <v>67</v>
      </c>
      <c r="FB42" s="147" t="s">
        <v>68</v>
      </c>
      <c r="FC42" s="88" t="n">
        <v>26</v>
      </c>
      <c r="FD42" s="89" t="n">
        <f aca="false">FF42+FK42+FL42</f>
        <v>0</v>
      </c>
      <c r="FE42" s="140"/>
      <c r="FF42" s="88"/>
      <c r="FG42" s="89" t="n">
        <f aca="false">SUM(FH42:FJ42)</f>
        <v>0</v>
      </c>
      <c r="FH42" s="88"/>
      <c r="FI42" s="88"/>
      <c r="FJ42" s="88"/>
      <c r="FK42" s="88"/>
      <c r="FL42" s="88"/>
      <c r="FM42" s="35"/>
      <c r="FN42" s="121" t="s">
        <v>67</v>
      </c>
      <c r="FO42" s="148" t="s">
        <v>68</v>
      </c>
      <c r="FP42" s="92" t="n">
        <v>26</v>
      </c>
      <c r="FQ42" s="89" t="n">
        <f aca="false">FS42+FX42+FY42</f>
        <v>3</v>
      </c>
      <c r="FR42" s="140"/>
      <c r="FS42" s="88" t="n">
        <v>2</v>
      </c>
      <c r="FT42" s="89" t="n">
        <f aca="false">SUM(FU42:FW42)</f>
        <v>4</v>
      </c>
      <c r="FU42" s="88" t="n">
        <v>3</v>
      </c>
      <c r="FV42" s="88"/>
      <c r="FW42" s="88" t="n">
        <v>1</v>
      </c>
      <c r="FX42" s="88"/>
      <c r="FY42" s="88" t="n">
        <v>1</v>
      </c>
      <c r="FZ42" s="35"/>
      <c r="GA42" s="125" t="s">
        <v>67</v>
      </c>
      <c r="GB42" s="150" t="s">
        <v>68</v>
      </c>
      <c r="GC42" s="96" t="n">
        <v>26</v>
      </c>
      <c r="GD42" s="89" t="n">
        <f aca="false">GF42+GK42+GL42</f>
        <v>2</v>
      </c>
      <c r="GE42" s="140"/>
      <c r="GF42" s="88" t="n">
        <v>1</v>
      </c>
      <c r="GG42" s="89" t="n">
        <f aca="false">SUM(GH42:GJ42)</f>
        <v>2</v>
      </c>
      <c r="GH42" s="88" t="n">
        <v>1</v>
      </c>
      <c r="GI42" s="88"/>
      <c r="GJ42" s="88" t="n">
        <v>1</v>
      </c>
      <c r="GK42" s="88" t="n">
        <v>1</v>
      </c>
      <c r="GL42" s="88"/>
      <c r="GM42" s="35"/>
      <c r="GN42" s="118" t="s">
        <v>67</v>
      </c>
      <c r="GO42" s="147" t="s">
        <v>68</v>
      </c>
      <c r="GP42" s="88" t="n">
        <v>26</v>
      </c>
      <c r="GQ42" s="89" t="n">
        <f aca="false">GS42+GX42+GY42</f>
        <v>2</v>
      </c>
      <c r="GR42" s="140"/>
      <c r="GS42" s="88"/>
      <c r="GT42" s="89" t="n">
        <f aca="false">SUM(GU42:GW42)</f>
        <v>0</v>
      </c>
      <c r="GU42" s="88"/>
      <c r="GV42" s="88"/>
      <c r="GW42" s="88"/>
      <c r="GX42" s="88" t="n">
        <v>2</v>
      </c>
      <c r="GY42" s="88"/>
      <c r="GZ42" s="35"/>
      <c r="HA42" s="127" t="s">
        <v>67</v>
      </c>
      <c r="HB42" s="151" t="s">
        <v>68</v>
      </c>
      <c r="HC42" s="98" t="n">
        <v>26</v>
      </c>
      <c r="HD42" s="89" t="n">
        <f aca="false">HF42+HK42+HL42</f>
        <v>0</v>
      </c>
      <c r="HE42" s="140"/>
      <c r="HF42" s="88" t="n">
        <v>0</v>
      </c>
      <c r="HG42" s="89" t="n">
        <f aca="false">SUM(HH42:HJ42)</f>
        <v>0</v>
      </c>
      <c r="HH42" s="88" t="n">
        <v>0</v>
      </c>
      <c r="HI42" s="88" t="n">
        <v>0</v>
      </c>
      <c r="HJ42" s="88" t="n">
        <v>0</v>
      </c>
      <c r="HK42" s="88" t="n">
        <v>0</v>
      </c>
      <c r="HL42" s="88" t="n">
        <v>0</v>
      </c>
      <c r="HM42" s="35"/>
      <c r="HN42" s="125" t="s">
        <v>67</v>
      </c>
      <c r="HO42" s="150" t="s">
        <v>68</v>
      </c>
      <c r="HP42" s="96" t="n">
        <v>26</v>
      </c>
      <c r="HQ42" s="89" t="n">
        <f aca="false">HS42+HX42+HY42</f>
        <v>2</v>
      </c>
      <c r="HR42" s="140"/>
      <c r="HS42" s="88"/>
      <c r="HT42" s="89" t="n">
        <f aca="false">SUM(HU42:HW42)</f>
        <v>0</v>
      </c>
      <c r="HU42" s="88"/>
      <c r="HV42" s="88"/>
      <c r="HW42" s="88"/>
      <c r="HX42" s="88"/>
      <c r="HY42" s="88" t="n">
        <v>2</v>
      </c>
      <c r="HZ42" s="35"/>
      <c r="IA42" s="125" t="s">
        <v>67</v>
      </c>
      <c r="IB42" s="150" t="s">
        <v>68</v>
      </c>
      <c r="IC42" s="96" t="n">
        <v>26</v>
      </c>
      <c r="ID42" s="99" t="n">
        <f aca="false">IF42+IK42+IL42</f>
        <v>49</v>
      </c>
      <c r="IE42" s="145"/>
      <c r="IF42" s="14"/>
      <c r="IG42" s="99" t="n">
        <f aca="false">SUM(IH42:IJ42)</f>
        <v>0</v>
      </c>
      <c r="IH42" s="14"/>
      <c r="II42" s="14"/>
      <c r="IJ42" s="14"/>
      <c r="IK42" s="14" t="n">
        <v>34</v>
      </c>
      <c r="IL42" s="14" t="n">
        <v>15</v>
      </c>
      <c r="IM42" s="35"/>
    </row>
    <row r="43" customFormat="false" ht="27.75" hidden="false" customHeight="true" outlineLevel="0" collapsed="false">
      <c r="A43" s="118" t="s">
        <v>69</v>
      </c>
      <c r="B43" s="147" t="s">
        <v>70</v>
      </c>
      <c r="C43" s="88" t="n">
        <v>27</v>
      </c>
      <c r="D43" s="89" t="n">
        <f aca="false">SUM(F43,K43,L43)</f>
        <v>6</v>
      </c>
      <c r="E43" s="90"/>
      <c r="F43" s="109" t="n">
        <f aca="false">S43+AF43+AS43+BF43+BS43+CF43+CS43+DF43+DS43+EF43+ES43+FF43+FS43+GF43+GS43+HF43+HS43+IF43</f>
        <v>0</v>
      </c>
      <c r="G43" s="89" t="n">
        <f aca="false">SUM(H43:J43)</f>
        <v>0</v>
      </c>
      <c r="H43" s="109" t="n">
        <f aca="false">U43+AH43+AU43+BH43+BU43+CH43+CU43+DH43+DU43+EH43+EU43+FH43+FU43+GH43+GU43+HH43+HU43+IH43</f>
        <v>0</v>
      </c>
      <c r="I43" s="109" t="n">
        <f aca="false">V43+AI43+AV43+BI43+BV43+CI43+CV43+DI43+DV43+EI43+EV43+FI43+FV43+GI43+GV43+HI43+HV43+II43</f>
        <v>0</v>
      </c>
      <c r="J43" s="109" t="n">
        <f aca="false">W43+AJ43+AW43+BJ43+BW43+CJ43+CW43+DJ43+DW43+EJ43+EW43+FJ43+FW43+GJ43+GW43+HJ43+HW43+IJ43</f>
        <v>0</v>
      </c>
      <c r="K43" s="109" t="n">
        <f aca="false">X43+AK43+AX43+BK43+BX43+CK43+CX43+DK43+DX43+EK43+EX43+FK43+FX43+GK43+GX43+HK43+HX43+IK43</f>
        <v>4</v>
      </c>
      <c r="L43" s="109" t="n">
        <f aca="false">Y43+AL43+AY43+BL43+BY43+CL43+CY43+DL43+DY43+EL43+EY43+FL43+FY43+GL43+GY43+HL43+HY43+IL43</f>
        <v>2</v>
      </c>
      <c r="M43" s="35"/>
      <c r="N43" s="118" t="s">
        <v>69</v>
      </c>
      <c r="O43" s="147" t="s">
        <v>70</v>
      </c>
      <c r="P43" s="88" t="n">
        <v>27</v>
      </c>
      <c r="Q43" s="89" t="n">
        <f aca="false">S43+X43+Y43</f>
        <v>0</v>
      </c>
      <c r="R43" s="140"/>
      <c r="S43" s="88" t="n">
        <v>0</v>
      </c>
      <c r="T43" s="89" t="n">
        <f aca="false">SUM(U43:W43)</f>
        <v>0</v>
      </c>
      <c r="U43" s="88" t="n">
        <v>0</v>
      </c>
      <c r="V43" s="88" t="n">
        <v>0</v>
      </c>
      <c r="W43" s="88" t="n">
        <v>0</v>
      </c>
      <c r="X43" s="88" t="n">
        <v>0</v>
      </c>
      <c r="Y43" s="88" t="n">
        <v>0</v>
      </c>
      <c r="Z43" s="35"/>
      <c r="AA43" s="118" t="s">
        <v>69</v>
      </c>
      <c r="AB43" s="147" t="s">
        <v>70</v>
      </c>
      <c r="AC43" s="88" t="n">
        <v>27</v>
      </c>
      <c r="AD43" s="89" t="n">
        <f aca="false">AF43+AK43+AL43</f>
        <v>0</v>
      </c>
      <c r="AE43" s="140"/>
      <c r="AF43" s="88"/>
      <c r="AG43" s="89" t="n">
        <f aca="false">SUM(AH43:AJ43)</f>
        <v>0</v>
      </c>
      <c r="AH43" s="88"/>
      <c r="AI43" s="88"/>
      <c r="AJ43" s="88"/>
      <c r="AK43" s="88"/>
      <c r="AL43" s="88"/>
      <c r="AM43" s="35"/>
      <c r="AN43" s="121" t="s">
        <v>69</v>
      </c>
      <c r="AO43" s="148" t="s">
        <v>70</v>
      </c>
      <c r="AP43" s="92" t="n">
        <v>27</v>
      </c>
      <c r="AQ43" s="89" t="n">
        <f aca="false">AS43+AX43+AY43</f>
        <v>0</v>
      </c>
      <c r="AR43" s="140"/>
      <c r="AS43" s="88"/>
      <c r="AT43" s="88" t="n">
        <f aca="false">SUM(AU43:AW43)</f>
        <v>0</v>
      </c>
      <c r="AU43" s="88"/>
      <c r="AV43" s="88"/>
      <c r="AW43" s="88"/>
      <c r="AX43" s="88"/>
      <c r="AY43" s="88" t="n">
        <v>0</v>
      </c>
      <c r="AZ43" s="35"/>
      <c r="BA43" s="118" t="s">
        <v>69</v>
      </c>
      <c r="BB43" s="147" t="s">
        <v>70</v>
      </c>
      <c r="BC43" s="88" t="n">
        <v>27</v>
      </c>
      <c r="BD43" s="89" t="n">
        <f aca="false">BF43+BK43+BL43</f>
        <v>1</v>
      </c>
      <c r="BE43" s="140"/>
      <c r="BF43" s="88" t="n">
        <v>0</v>
      </c>
      <c r="BG43" s="89" t="n">
        <f aca="false">SUM(BH43:BJ43)</f>
        <v>0</v>
      </c>
      <c r="BH43" s="88" t="n">
        <v>0</v>
      </c>
      <c r="BI43" s="88" t="n">
        <v>0</v>
      </c>
      <c r="BJ43" s="88" t="n">
        <v>0</v>
      </c>
      <c r="BK43" s="88" t="n">
        <v>1</v>
      </c>
      <c r="BL43" s="88" t="n">
        <v>0</v>
      </c>
      <c r="BM43" s="35"/>
      <c r="BN43" s="123" t="s">
        <v>69</v>
      </c>
      <c r="BO43" s="149" t="s">
        <v>70</v>
      </c>
      <c r="BP43" s="94" t="n">
        <v>27</v>
      </c>
      <c r="BQ43" s="89" t="n">
        <f aca="false">BS43+BX43+BY43</f>
        <v>0</v>
      </c>
      <c r="BR43" s="140"/>
      <c r="BS43" s="88"/>
      <c r="BT43" s="89" t="n">
        <f aca="false">SUM(BU43:BW43)</f>
        <v>0</v>
      </c>
      <c r="BU43" s="88"/>
      <c r="BV43" s="88"/>
      <c r="BW43" s="88"/>
      <c r="BX43" s="88"/>
      <c r="BY43" s="88"/>
      <c r="BZ43" s="35"/>
      <c r="CA43" s="118" t="s">
        <v>69</v>
      </c>
      <c r="CB43" s="147" t="s">
        <v>70</v>
      </c>
      <c r="CC43" s="88" t="n">
        <v>27</v>
      </c>
      <c r="CD43" s="89" t="n">
        <f aca="false">CF43+CK43+CL43</f>
        <v>0</v>
      </c>
      <c r="CE43" s="140"/>
      <c r="CF43" s="88"/>
      <c r="CG43" s="89" t="n">
        <f aca="false">SUM(CH43:CJ43)</f>
        <v>0</v>
      </c>
      <c r="CH43" s="88"/>
      <c r="CI43" s="88"/>
      <c r="CJ43" s="88"/>
      <c r="CK43" s="88"/>
      <c r="CL43" s="88"/>
      <c r="CM43" s="35"/>
      <c r="CN43" s="118" t="s">
        <v>69</v>
      </c>
      <c r="CO43" s="147" t="s">
        <v>70</v>
      </c>
      <c r="CP43" s="88" t="n">
        <v>27</v>
      </c>
      <c r="CQ43" s="89" t="n">
        <f aca="false">CS43+CX43+CY43</f>
        <v>0</v>
      </c>
      <c r="CR43" s="140"/>
      <c r="CS43" s="88"/>
      <c r="CT43" s="89" t="n">
        <f aca="false">SUM(CU43:CW43)</f>
        <v>0</v>
      </c>
      <c r="CU43" s="88"/>
      <c r="CV43" s="88"/>
      <c r="CW43" s="88"/>
      <c r="CX43" s="88"/>
      <c r="CY43" s="88"/>
      <c r="CZ43" s="35"/>
      <c r="DA43" s="125" t="s">
        <v>69</v>
      </c>
      <c r="DB43" s="150" t="s">
        <v>70</v>
      </c>
      <c r="DC43" s="96" t="n">
        <v>27</v>
      </c>
      <c r="DD43" s="89" t="n">
        <f aca="false">DF43+DK43+DL43</f>
        <v>0</v>
      </c>
      <c r="DE43" s="140"/>
      <c r="DF43" s="88"/>
      <c r="DG43" s="89" t="n">
        <f aca="false">SUM(DH43:DJ43)</f>
        <v>0</v>
      </c>
      <c r="DH43" s="88"/>
      <c r="DI43" s="88"/>
      <c r="DJ43" s="88"/>
      <c r="DK43" s="88"/>
      <c r="DL43" s="88"/>
      <c r="DM43" s="35"/>
      <c r="DN43" s="121" t="s">
        <v>69</v>
      </c>
      <c r="DO43" s="148" t="s">
        <v>70</v>
      </c>
      <c r="DP43" s="92" t="n">
        <v>27</v>
      </c>
      <c r="DQ43" s="89" t="n">
        <f aca="false">DS43+DX43+DY43</f>
        <v>0</v>
      </c>
      <c r="DR43" s="140"/>
      <c r="DS43" s="88" t="n">
        <v>0</v>
      </c>
      <c r="DT43" s="89" t="n">
        <f aca="false">SUM(DU43:DW43)</f>
        <v>0</v>
      </c>
      <c r="DU43" s="88" t="n">
        <v>0</v>
      </c>
      <c r="DV43" s="88" t="n">
        <v>0</v>
      </c>
      <c r="DW43" s="88" t="n">
        <v>0</v>
      </c>
      <c r="DX43" s="88" t="n">
        <v>0</v>
      </c>
      <c r="DY43" s="88" t="n">
        <v>0</v>
      </c>
      <c r="DZ43" s="35"/>
      <c r="EA43" s="118" t="s">
        <v>69</v>
      </c>
      <c r="EB43" s="147" t="s">
        <v>70</v>
      </c>
      <c r="EC43" s="88" t="n">
        <v>27</v>
      </c>
      <c r="ED43" s="89" t="n">
        <f aca="false">EF43+EK43+EL43</f>
        <v>4</v>
      </c>
      <c r="EE43" s="140"/>
      <c r="EF43" s="88"/>
      <c r="EG43" s="89" t="n">
        <f aca="false">SUM(EH43:EJ43)</f>
        <v>0</v>
      </c>
      <c r="EH43" s="88"/>
      <c r="EI43" s="88"/>
      <c r="EJ43" s="88"/>
      <c r="EK43" s="88" t="n">
        <v>3</v>
      </c>
      <c r="EL43" s="88" t="n">
        <v>1</v>
      </c>
      <c r="EM43" s="35"/>
      <c r="EN43" s="118" t="s">
        <v>69</v>
      </c>
      <c r="EO43" s="147" t="s">
        <v>70</v>
      </c>
      <c r="EP43" s="88" t="n">
        <v>27</v>
      </c>
      <c r="EQ43" s="89" t="n">
        <f aca="false">ES43+EX43+EY43</f>
        <v>0</v>
      </c>
      <c r="ER43" s="140"/>
      <c r="ES43" s="88" t="n">
        <v>0</v>
      </c>
      <c r="ET43" s="89" t="n">
        <f aca="false">SUM(EU43:EW43)</f>
        <v>0</v>
      </c>
      <c r="EU43" s="88"/>
      <c r="EV43" s="88" t="n">
        <v>0</v>
      </c>
      <c r="EW43" s="88" t="n">
        <v>0</v>
      </c>
      <c r="EX43" s="88" t="n">
        <v>0</v>
      </c>
      <c r="EY43" s="88" t="n">
        <v>0</v>
      </c>
      <c r="EZ43" s="35"/>
      <c r="FA43" s="118" t="s">
        <v>69</v>
      </c>
      <c r="FB43" s="147" t="s">
        <v>70</v>
      </c>
      <c r="FC43" s="88" t="n">
        <v>27</v>
      </c>
      <c r="FD43" s="89" t="n">
        <f aca="false">FF43+FK43+FL43</f>
        <v>0</v>
      </c>
      <c r="FE43" s="140"/>
      <c r="FF43" s="88"/>
      <c r="FG43" s="89" t="n">
        <f aca="false">SUM(FH43:FJ43)</f>
        <v>0</v>
      </c>
      <c r="FH43" s="88"/>
      <c r="FI43" s="88"/>
      <c r="FJ43" s="88"/>
      <c r="FK43" s="88"/>
      <c r="FL43" s="88"/>
      <c r="FM43" s="35"/>
      <c r="FN43" s="121" t="s">
        <v>69</v>
      </c>
      <c r="FO43" s="148" t="s">
        <v>70</v>
      </c>
      <c r="FP43" s="92" t="n">
        <v>27</v>
      </c>
      <c r="FQ43" s="89" t="n">
        <f aca="false">FS43+FX43+FY43</f>
        <v>0</v>
      </c>
      <c r="FR43" s="140"/>
      <c r="FS43" s="88"/>
      <c r="FT43" s="89" t="n">
        <f aca="false">SUM(FU43:FW43)</f>
        <v>0</v>
      </c>
      <c r="FU43" s="88"/>
      <c r="FV43" s="88"/>
      <c r="FW43" s="88"/>
      <c r="FX43" s="88"/>
      <c r="FY43" s="88"/>
      <c r="FZ43" s="35"/>
      <c r="GA43" s="125" t="s">
        <v>69</v>
      </c>
      <c r="GB43" s="150" t="s">
        <v>70</v>
      </c>
      <c r="GC43" s="96" t="n">
        <v>27</v>
      </c>
      <c r="GD43" s="89" t="n">
        <f aca="false">GF43+GK43+GL43</f>
        <v>0</v>
      </c>
      <c r="GE43" s="140"/>
      <c r="GF43" s="88"/>
      <c r="GG43" s="89" t="n">
        <f aca="false">SUM(GH43:GJ43)</f>
        <v>0</v>
      </c>
      <c r="GH43" s="88"/>
      <c r="GI43" s="88"/>
      <c r="GJ43" s="88"/>
      <c r="GK43" s="88"/>
      <c r="GL43" s="88"/>
      <c r="GM43" s="35"/>
      <c r="GN43" s="118" t="s">
        <v>69</v>
      </c>
      <c r="GO43" s="147" t="s">
        <v>70</v>
      </c>
      <c r="GP43" s="88" t="n">
        <v>27</v>
      </c>
      <c r="GQ43" s="89" t="n">
        <f aca="false">GS43+GX43+GY43</f>
        <v>1</v>
      </c>
      <c r="GR43" s="140"/>
      <c r="GS43" s="88"/>
      <c r="GT43" s="89" t="n">
        <f aca="false">SUM(GU43:GW43)</f>
        <v>0</v>
      </c>
      <c r="GU43" s="88"/>
      <c r="GV43" s="88"/>
      <c r="GW43" s="88"/>
      <c r="GX43" s="88"/>
      <c r="GY43" s="88" t="n">
        <v>1</v>
      </c>
      <c r="GZ43" s="35"/>
      <c r="HA43" s="127" t="s">
        <v>69</v>
      </c>
      <c r="HB43" s="151" t="s">
        <v>70</v>
      </c>
      <c r="HC43" s="98" t="n">
        <v>27</v>
      </c>
      <c r="HD43" s="89" t="n">
        <f aca="false">HF43+HK43+HL43</f>
        <v>0</v>
      </c>
      <c r="HE43" s="140"/>
      <c r="HF43" s="88" t="n">
        <v>0</v>
      </c>
      <c r="HG43" s="89" t="n">
        <f aca="false">SUM(HH43:HJ43)</f>
        <v>0</v>
      </c>
      <c r="HH43" s="88" t="n">
        <v>0</v>
      </c>
      <c r="HI43" s="88" t="n">
        <v>0</v>
      </c>
      <c r="HJ43" s="88" t="n">
        <v>0</v>
      </c>
      <c r="HK43" s="88" t="n">
        <v>0</v>
      </c>
      <c r="HL43" s="88" t="n">
        <v>0</v>
      </c>
      <c r="HM43" s="35"/>
      <c r="HN43" s="125" t="s">
        <v>69</v>
      </c>
      <c r="HO43" s="150" t="s">
        <v>70</v>
      </c>
      <c r="HP43" s="96" t="n">
        <v>27</v>
      </c>
      <c r="HQ43" s="89" t="n">
        <f aca="false">HS43+HX43+HY43</f>
        <v>0</v>
      </c>
      <c r="HR43" s="140"/>
      <c r="HS43" s="88"/>
      <c r="HT43" s="89" t="n">
        <f aca="false">SUM(HU43:HW43)</f>
        <v>0</v>
      </c>
      <c r="HU43" s="88"/>
      <c r="HV43" s="88"/>
      <c r="HW43" s="88"/>
      <c r="HX43" s="88"/>
      <c r="HY43" s="88"/>
      <c r="HZ43" s="35"/>
      <c r="IA43" s="125" t="s">
        <v>69</v>
      </c>
      <c r="IB43" s="150" t="s">
        <v>70</v>
      </c>
      <c r="IC43" s="96" t="n">
        <v>27</v>
      </c>
      <c r="ID43" s="99" t="n">
        <f aca="false">IF43+IK43+IL43</f>
        <v>0</v>
      </c>
      <c r="IE43" s="145"/>
      <c r="IF43" s="14"/>
      <c r="IG43" s="99" t="n">
        <f aca="false">SUM(IH43:IJ43)</f>
        <v>0</v>
      </c>
      <c r="IH43" s="14"/>
      <c r="II43" s="14"/>
      <c r="IJ43" s="14"/>
      <c r="IK43" s="14"/>
      <c r="IL43" s="14"/>
      <c r="IM43" s="35"/>
    </row>
    <row r="44" customFormat="false" ht="26.25" hidden="false" customHeight="true" outlineLevel="0" collapsed="false">
      <c r="A44" s="118" t="s">
        <v>71</v>
      </c>
      <c r="B44" s="147" t="s">
        <v>72</v>
      </c>
      <c r="C44" s="88" t="n">
        <v>28</v>
      </c>
      <c r="D44" s="89" t="n">
        <f aca="false">SUM(F44,K44,L44)</f>
        <v>59</v>
      </c>
      <c r="E44" s="90"/>
      <c r="F44" s="109" t="n">
        <f aca="false">S44+AF44+AS44+BF44+BS44+CF44+CS44+DF44+DS44+EF44+ES44+FF44+FS44+GF44+GS44+HF44+HS44+IF44</f>
        <v>14</v>
      </c>
      <c r="G44" s="89" t="n">
        <f aca="false">SUM(H44:J44)</f>
        <v>33</v>
      </c>
      <c r="H44" s="109" t="n">
        <f aca="false">U44+AH44+AU44+BH44+BU44+CH44+CU44+DH44+DU44+EH44+EU44+FH44+FU44+GH44+GU44+HH44+HU44+IH44</f>
        <v>10</v>
      </c>
      <c r="I44" s="109" t="n">
        <f aca="false">V44+AI44+AV44+BI44+BV44+CI44+CV44+DI44+DV44+EI44+EV44+FI44+FV44+GI44+GV44+HI44+HV44+II44</f>
        <v>10</v>
      </c>
      <c r="J44" s="109" t="n">
        <f aca="false">W44+AJ44+AW44+BJ44+BW44+CJ44+CW44+DJ44+DW44+EJ44+EW44+FJ44+FW44+GJ44+GW44+HJ44+HW44+IJ44</f>
        <v>13</v>
      </c>
      <c r="K44" s="109" t="n">
        <f aca="false">X44+AK44+AX44+BK44+BX44+CK44+CX44+DK44+DX44+EK44+EX44+FK44+FX44+GK44+GX44+HK44+HX44+IK44</f>
        <v>28</v>
      </c>
      <c r="L44" s="109" t="n">
        <f aca="false">Y44+AL44+AY44+BL44+BY44+CL44+CY44+DL44+DY44+EL44+EY44+FL44+FY44+GL44+GY44+HL44+HY44+IL44</f>
        <v>17</v>
      </c>
      <c r="M44" s="35"/>
      <c r="N44" s="118" t="s">
        <v>71</v>
      </c>
      <c r="O44" s="147" t="s">
        <v>72</v>
      </c>
      <c r="P44" s="88" t="n">
        <v>28</v>
      </c>
      <c r="Q44" s="89" t="n">
        <f aca="false">S44+X44+Y44</f>
        <v>7</v>
      </c>
      <c r="R44" s="140"/>
      <c r="S44" s="88" t="n">
        <v>1</v>
      </c>
      <c r="T44" s="89" t="n">
        <f aca="false">SUM(U44:W44)</f>
        <v>2</v>
      </c>
      <c r="U44" s="88" t="n">
        <v>0</v>
      </c>
      <c r="V44" s="88" t="n">
        <v>2</v>
      </c>
      <c r="W44" s="88" t="n">
        <v>0</v>
      </c>
      <c r="X44" s="88" t="n">
        <v>3</v>
      </c>
      <c r="Y44" s="88" t="n">
        <v>3</v>
      </c>
      <c r="Z44" s="35"/>
      <c r="AA44" s="118" t="s">
        <v>71</v>
      </c>
      <c r="AB44" s="147" t="s">
        <v>72</v>
      </c>
      <c r="AC44" s="88" t="n">
        <v>28</v>
      </c>
      <c r="AD44" s="89" t="n">
        <f aca="false">AF44+AK44+AL44</f>
        <v>1</v>
      </c>
      <c r="AE44" s="140"/>
      <c r="AF44" s="88" t="n">
        <v>1</v>
      </c>
      <c r="AG44" s="89" t="n">
        <f aca="false">SUM(AH44:AJ44)</f>
        <v>2</v>
      </c>
      <c r="AH44" s="88" t="n">
        <v>1</v>
      </c>
      <c r="AI44" s="88"/>
      <c r="AJ44" s="88" t="n">
        <v>1</v>
      </c>
      <c r="AK44" s="88"/>
      <c r="AL44" s="88"/>
      <c r="AM44" s="35"/>
      <c r="AN44" s="121" t="s">
        <v>71</v>
      </c>
      <c r="AO44" s="148" t="s">
        <v>72</v>
      </c>
      <c r="AP44" s="92" t="n">
        <v>28</v>
      </c>
      <c r="AQ44" s="89" t="n">
        <f aca="false">AS44+AX44+AY44</f>
        <v>3</v>
      </c>
      <c r="AR44" s="140"/>
      <c r="AS44" s="88" t="n">
        <v>1</v>
      </c>
      <c r="AT44" s="88" t="n">
        <f aca="false">SUM(AU44:AW44)</f>
        <v>3</v>
      </c>
      <c r="AU44" s="88" t="n">
        <v>0</v>
      </c>
      <c r="AV44" s="88" t="n">
        <v>1</v>
      </c>
      <c r="AW44" s="88" t="n">
        <v>2</v>
      </c>
      <c r="AX44" s="88" t="n">
        <v>2</v>
      </c>
      <c r="AY44" s="88" t="n">
        <v>0</v>
      </c>
      <c r="AZ44" s="35"/>
      <c r="BA44" s="118" t="s">
        <v>71</v>
      </c>
      <c r="BB44" s="147" t="s">
        <v>72</v>
      </c>
      <c r="BC44" s="88" t="n">
        <v>28</v>
      </c>
      <c r="BD44" s="89" t="n">
        <f aca="false">BF44+BK44+BL44</f>
        <v>7</v>
      </c>
      <c r="BE44" s="140"/>
      <c r="BF44" s="88" t="n">
        <v>3</v>
      </c>
      <c r="BG44" s="89" t="n">
        <f aca="false">SUM(BH44:BJ44)</f>
        <v>10</v>
      </c>
      <c r="BH44" s="88" t="n">
        <v>2</v>
      </c>
      <c r="BI44" s="88" t="n">
        <v>4</v>
      </c>
      <c r="BJ44" s="88" t="n">
        <v>4</v>
      </c>
      <c r="BK44" s="88" t="n">
        <v>2</v>
      </c>
      <c r="BL44" s="88" t="n">
        <v>2</v>
      </c>
      <c r="BM44" s="35"/>
      <c r="BN44" s="123" t="s">
        <v>71</v>
      </c>
      <c r="BO44" s="149" t="s">
        <v>72</v>
      </c>
      <c r="BP44" s="94" t="n">
        <v>28</v>
      </c>
      <c r="BQ44" s="89" t="n">
        <f aca="false">BS44+BX44+BY44</f>
        <v>0</v>
      </c>
      <c r="BR44" s="140"/>
      <c r="BS44" s="88"/>
      <c r="BT44" s="89" t="n">
        <f aca="false">SUM(BU44:BW44)</f>
        <v>0</v>
      </c>
      <c r="BU44" s="88"/>
      <c r="BV44" s="88"/>
      <c r="BW44" s="88"/>
      <c r="BX44" s="88"/>
      <c r="BY44" s="88"/>
      <c r="BZ44" s="35"/>
      <c r="CA44" s="118" t="s">
        <v>71</v>
      </c>
      <c r="CB44" s="147" t="s">
        <v>72</v>
      </c>
      <c r="CC44" s="88" t="n">
        <v>28</v>
      </c>
      <c r="CD44" s="89" t="n">
        <f aca="false">CF44+CK44+CL44</f>
        <v>0</v>
      </c>
      <c r="CE44" s="140"/>
      <c r="CF44" s="88"/>
      <c r="CG44" s="89" t="n">
        <f aca="false">SUM(CH44:CJ44)</f>
        <v>0</v>
      </c>
      <c r="CH44" s="88"/>
      <c r="CI44" s="88"/>
      <c r="CJ44" s="88"/>
      <c r="CK44" s="88"/>
      <c r="CL44" s="88"/>
      <c r="CM44" s="35"/>
      <c r="CN44" s="118" t="s">
        <v>71</v>
      </c>
      <c r="CO44" s="147" t="s">
        <v>72</v>
      </c>
      <c r="CP44" s="88" t="n">
        <v>28</v>
      </c>
      <c r="CQ44" s="89" t="n">
        <f aca="false">CS44+CX44+CY44</f>
        <v>1</v>
      </c>
      <c r="CR44" s="140"/>
      <c r="CS44" s="88"/>
      <c r="CT44" s="89" t="n">
        <f aca="false">SUM(CU44:CW44)</f>
        <v>0</v>
      </c>
      <c r="CU44" s="88"/>
      <c r="CV44" s="88"/>
      <c r="CW44" s="88"/>
      <c r="CX44" s="88"/>
      <c r="CY44" s="88" t="n">
        <v>1</v>
      </c>
      <c r="CZ44" s="35"/>
      <c r="DA44" s="125" t="s">
        <v>71</v>
      </c>
      <c r="DB44" s="150" t="s">
        <v>72</v>
      </c>
      <c r="DC44" s="96" t="n">
        <v>28</v>
      </c>
      <c r="DD44" s="89" t="n">
        <f aca="false">DF44+DK44+DL44</f>
        <v>3</v>
      </c>
      <c r="DE44" s="140"/>
      <c r="DF44" s="88" t="n">
        <v>1</v>
      </c>
      <c r="DG44" s="89" t="n">
        <f aca="false">SUM(DH44:DJ44)</f>
        <v>2</v>
      </c>
      <c r="DH44" s="88" t="n">
        <v>1</v>
      </c>
      <c r="DI44" s="88" t="n">
        <v>0</v>
      </c>
      <c r="DJ44" s="88" t="n">
        <v>1</v>
      </c>
      <c r="DK44" s="88" t="n">
        <v>1</v>
      </c>
      <c r="DL44" s="88" t="n">
        <v>1</v>
      </c>
      <c r="DM44" s="35"/>
      <c r="DN44" s="121" t="s">
        <v>71</v>
      </c>
      <c r="DO44" s="148" t="s">
        <v>72</v>
      </c>
      <c r="DP44" s="92" t="n">
        <v>28</v>
      </c>
      <c r="DQ44" s="89" t="n">
        <f aca="false">DS44+DX44+DY44</f>
        <v>1</v>
      </c>
      <c r="DR44" s="140"/>
      <c r="DS44" s="88" t="n">
        <v>0</v>
      </c>
      <c r="DT44" s="89" t="n">
        <f aca="false">SUM(DU44:DW44)</f>
        <v>0</v>
      </c>
      <c r="DU44" s="88" t="n">
        <v>0</v>
      </c>
      <c r="DV44" s="88" t="n">
        <v>0</v>
      </c>
      <c r="DW44" s="88" t="n">
        <v>0</v>
      </c>
      <c r="DX44" s="88" t="n">
        <v>0</v>
      </c>
      <c r="DY44" s="88" t="n">
        <v>1</v>
      </c>
      <c r="DZ44" s="35"/>
      <c r="EA44" s="118" t="s">
        <v>71</v>
      </c>
      <c r="EB44" s="147" t="s">
        <v>72</v>
      </c>
      <c r="EC44" s="88" t="n">
        <v>28</v>
      </c>
      <c r="ED44" s="89" t="n">
        <f aca="false">EF44+EK44+EL44</f>
        <v>10</v>
      </c>
      <c r="EE44" s="140"/>
      <c r="EF44" s="88" t="n">
        <v>1</v>
      </c>
      <c r="EG44" s="89" t="n">
        <v>2</v>
      </c>
      <c r="EH44" s="88" t="n">
        <v>1</v>
      </c>
      <c r="EI44" s="88"/>
      <c r="EJ44" s="88" t="n">
        <v>1</v>
      </c>
      <c r="EK44" s="88" t="n">
        <v>7</v>
      </c>
      <c r="EL44" s="88" t="n">
        <v>2</v>
      </c>
      <c r="EM44" s="35"/>
      <c r="EN44" s="118" t="s">
        <v>71</v>
      </c>
      <c r="EO44" s="147" t="s">
        <v>72</v>
      </c>
      <c r="EP44" s="88" t="n">
        <v>28</v>
      </c>
      <c r="EQ44" s="89" t="n">
        <f aca="false">ES44+EX44+EY44</f>
        <v>4</v>
      </c>
      <c r="ER44" s="140"/>
      <c r="ES44" s="88" t="n">
        <v>1</v>
      </c>
      <c r="ET44" s="89" t="n">
        <f aca="false">SUM(EU44:EW44)</f>
        <v>3</v>
      </c>
      <c r="EU44" s="88" t="n">
        <v>2</v>
      </c>
      <c r="EV44" s="88" t="n">
        <v>0</v>
      </c>
      <c r="EW44" s="88" t="n">
        <v>1</v>
      </c>
      <c r="EX44" s="88" t="n">
        <v>0</v>
      </c>
      <c r="EY44" s="88" t="n">
        <v>3</v>
      </c>
      <c r="EZ44" s="35"/>
      <c r="FA44" s="118" t="s">
        <v>71</v>
      </c>
      <c r="FB44" s="147" t="s">
        <v>72</v>
      </c>
      <c r="FC44" s="88" t="n">
        <v>28</v>
      </c>
      <c r="FD44" s="89" t="n">
        <f aca="false">FF44+FK44+FL44</f>
        <v>3</v>
      </c>
      <c r="FE44" s="140"/>
      <c r="FF44" s="88" t="n">
        <v>1</v>
      </c>
      <c r="FG44" s="89" t="n">
        <f aca="false">SUM(FH44:FJ44)</f>
        <v>2</v>
      </c>
      <c r="FH44" s="88" t="n">
        <v>1</v>
      </c>
      <c r="FI44" s="88" t="n">
        <v>1</v>
      </c>
      <c r="FJ44" s="88"/>
      <c r="FK44" s="88" t="n">
        <v>2</v>
      </c>
      <c r="FL44" s="88"/>
      <c r="FM44" s="35"/>
      <c r="FN44" s="121" t="s">
        <v>71</v>
      </c>
      <c r="FO44" s="148" t="s">
        <v>72</v>
      </c>
      <c r="FP44" s="92" t="n">
        <v>28</v>
      </c>
      <c r="FQ44" s="89" t="n">
        <f aca="false">FS44+FX44+FY44</f>
        <v>0</v>
      </c>
      <c r="FR44" s="140"/>
      <c r="FS44" s="88"/>
      <c r="FT44" s="89" t="n">
        <f aca="false">SUM(FU44:FW44)</f>
        <v>0</v>
      </c>
      <c r="FU44" s="88"/>
      <c r="FV44" s="88"/>
      <c r="FW44" s="88"/>
      <c r="FX44" s="88"/>
      <c r="FY44" s="88"/>
      <c r="FZ44" s="35"/>
      <c r="GA44" s="125" t="s">
        <v>71</v>
      </c>
      <c r="GB44" s="150" t="s">
        <v>72</v>
      </c>
      <c r="GC44" s="96" t="n">
        <v>28</v>
      </c>
      <c r="GD44" s="89" t="n">
        <f aca="false">GF44+GK44+GL44</f>
        <v>2</v>
      </c>
      <c r="GE44" s="140"/>
      <c r="GF44" s="88" t="n">
        <v>1</v>
      </c>
      <c r="GG44" s="89" t="n">
        <f aca="false">SUM(GH44:GJ44)</f>
        <v>3</v>
      </c>
      <c r="GH44" s="88" t="n">
        <v>1</v>
      </c>
      <c r="GI44" s="88"/>
      <c r="GJ44" s="88" t="n">
        <v>2</v>
      </c>
      <c r="GK44" s="88" t="n">
        <v>1</v>
      </c>
      <c r="GL44" s="88"/>
      <c r="GM44" s="35"/>
      <c r="GN44" s="118" t="s">
        <v>71</v>
      </c>
      <c r="GO44" s="147" t="s">
        <v>72</v>
      </c>
      <c r="GP44" s="88" t="n">
        <v>28</v>
      </c>
      <c r="GQ44" s="89" t="n">
        <f aca="false">GS44+GX44+GY44</f>
        <v>5</v>
      </c>
      <c r="GR44" s="140"/>
      <c r="GS44" s="88" t="n">
        <v>2</v>
      </c>
      <c r="GT44" s="89" t="n">
        <f aca="false">SUM(GU44:GW44)</f>
        <v>2</v>
      </c>
      <c r="GU44" s="88"/>
      <c r="GV44" s="88" t="n">
        <v>1</v>
      </c>
      <c r="GW44" s="88" t="n">
        <v>1</v>
      </c>
      <c r="GX44" s="88" t="n">
        <v>1</v>
      </c>
      <c r="GY44" s="88" t="n">
        <v>2</v>
      </c>
      <c r="GZ44" s="35"/>
      <c r="HA44" s="127" t="s">
        <v>71</v>
      </c>
      <c r="HB44" s="151" t="s">
        <v>72</v>
      </c>
      <c r="HC44" s="98" t="n">
        <v>28</v>
      </c>
      <c r="HD44" s="89" t="n">
        <f aca="false">HF44+HK44+HL44</f>
        <v>3</v>
      </c>
      <c r="HE44" s="140"/>
      <c r="HF44" s="88" t="n">
        <v>1</v>
      </c>
      <c r="HG44" s="89" t="n">
        <f aca="false">SUM(HH44:HJ44)</f>
        <v>2</v>
      </c>
      <c r="HH44" s="88" t="n">
        <v>1</v>
      </c>
      <c r="HI44" s="88" t="n">
        <v>1</v>
      </c>
      <c r="HJ44" s="88" t="n">
        <v>0</v>
      </c>
      <c r="HK44" s="88" t="n">
        <v>1</v>
      </c>
      <c r="HL44" s="88" t="n">
        <v>1</v>
      </c>
      <c r="HM44" s="35"/>
      <c r="HN44" s="125" t="s">
        <v>71</v>
      </c>
      <c r="HO44" s="150" t="s">
        <v>72</v>
      </c>
      <c r="HP44" s="96" t="n">
        <v>28</v>
      </c>
      <c r="HQ44" s="89" t="n">
        <f aca="false">HS44+HX44+HY44</f>
        <v>3</v>
      </c>
      <c r="HR44" s="140"/>
      <c r="HS44" s="88"/>
      <c r="HT44" s="89" t="n">
        <f aca="false">SUM(HU44:HW44)</f>
        <v>0</v>
      </c>
      <c r="HU44" s="88"/>
      <c r="HV44" s="88"/>
      <c r="HW44" s="88"/>
      <c r="HX44" s="88" t="n">
        <v>2</v>
      </c>
      <c r="HY44" s="88" t="n">
        <v>1</v>
      </c>
      <c r="HZ44" s="35"/>
      <c r="IA44" s="125" t="s">
        <v>71</v>
      </c>
      <c r="IB44" s="150" t="s">
        <v>72</v>
      </c>
      <c r="IC44" s="96" t="n">
        <v>28</v>
      </c>
      <c r="ID44" s="99" t="n">
        <f aca="false">IF44+IK44+IL44</f>
        <v>6</v>
      </c>
      <c r="IE44" s="145"/>
      <c r="IF44" s="14"/>
      <c r="IG44" s="99" t="n">
        <f aca="false">SUM(IH44:IJ44)</f>
        <v>0</v>
      </c>
      <c r="IH44" s="14"/>
      <c r="II44" s="14"/>
      <c r="IJ44" s="14"/>
      <c r="IK44" s="14" t="n">
        <v>6</v>
      </c>
      <c r="IL44" s="14"/>
      <c r="IM44" s="35"/>
    </row>
    <row r="45" customFormat="false" ht="41.25" hidden="false" customHeight="true" outlineLevel="0" collapsed="false">
      <c r="A45" s="152" t="s">
        <v>73</v>
      </c>
      <c r="B45" s="134" t="s">
        <v>74</v>
      </c>
      <c r="C45" s="153" t="n">
        <v>29</v>
      </c>
      <c r="D45" s="89" t="n">
        <f aca="false">SUM(F45,K45,L45)</f>
        <v>323</v>
      </c>
      <c r="E45" s="90"/>
      <c r="F45" s="109" t="n">
        <f aca="false">S45+AF45+AS45+BF45+BS45+CF45+CS45+DF45+DS45+EF45+ES45+FF45+FS45+GF45+GS45+HF45+HS45+IF45</f>
        <v>19</v>
      </c>
      <c r="G45" s="89" t="n">
        <f aca="false">SUM(H45:J45)</f>
        <v>37</v>
      </c>
      <c r="H45" s="109" t="n">
        <f aca="false">U45+AH45+AU45+BH45+BU45+CH45+CU45+DH45+DU45+EH45+EU45+FH45+FU45+GH45+GU45+HH45+HU45+IH45</f>
        <v>13</v>
      </c>
      <c r="I45" s="109" t="n">
        <f aca="false">V45+AI45+AV45+BI45+BV45+CI45+CV45+DI45+DV45+EI45+EV45+FI45+FV45+GI45+GV45+HI45+HV45+II45</f>
        <v>16</v>
      </c>
      <c r="J45" s="109" t="n">
        <f aca="false">W45+AJ45+AW45+BJ45+BW45+CJ45+CW45+DJ45+DW45+EJ45+EW45+FJ45+FW45+GJ45+GW45+HJ45+HW45+IJ45</f>
        <v>8</v>
      </c>
      <c r="K45" s="109" t="n">
        <f aca="false">X45+AK45+AX45+BK45+BX45+CK45+CX45+DK45+DX45+EK45+EX45+FK45+FX45+GK45+GX45+HK45+HX45+IK45</f>
        <v>229</v>
      </c>
      <c r="L45" s="109" t="n">
        <f aca="false">Y45+AL45+AY45+BL45+BY45+CL45+CY45+DL45+DY45+EL45+EY45+FL45+FY45+GL45+GY45+HL45+HY45+IL45</f>
        <v>75</v>
      </c>
      <c r="M45" s="35"/>
      <c r="N45" s="152" t="s">
        <v>73</v>
      </c>
      <c r="O45" s="134" t="s">
        <v>74</v>
      </c>
      <c r="P45" s="153" t="n">
        <v>29</v>
      </c>
      <c r="Q45" s="89" t="n">
        <f aca="false">S45+X45+Y45</f>
        <v>20</v>
      </c>
      <c r="R45" s="90"/>
      <c r="S45" s="89" t="n">
        <v>3</v>
      </c>
      <c r="T45" s="89" t="n">
        <f aca="false">SUM(U45:W45)</f>
        <v>6</v>
      </c>
      <c r="U45" s="89" t="n">
        <v>1</v>
      </c>
      <c r="V45" s="89" t="n">
        <v>3</v>
      </c>
      <c r="W45" s="89" t="n">
        <v>2</v>
      </c>
      <c r="X45" s="89" t="n">
        <v>14</v>
      </c>
      <c r="Y45" s="89" t="n">
        <v>3</v>
      </c>
      <c r="Z45" s="35"/>
      <c r="AA45" s="152" t="s">
        <v>73</v>
      </c>
      <c r="AB45" s="134" t="s">
        <v>74</v>
      </c>
      <c r="AC45" s="153" t="n">
        <v>29</v>
      </c>
      <c r="AD45" s="89" t="n">
        <f aca="false">AF45+AK45+AL45</f>
        <v>10</v>
      </c>
      <c r="AE45" s="90"/>
      <c r="AF45" s="89" t="n">
        <v>2</v>
      </c>
      <c r="AG45" s="89" t="n">
        <f aca="false">SUM(AH45:AJ45)</f>
        <v>4</v>
      </c>
      <c r="AH45" s="89"/>
      <c r="AI45" s="89" t="n">
        <v>3</v>
      </c>
      <c r="AJ45" s="89" t="n">
        <v>1</v>
      </c>
      <c r="AK45" s="89" t="n">
        <v>6</v>
      </c>
      <c r="AL45" s="89" t="n">
        <v>2</v>
      </c>
      <c r="AM45" s="35"/>
      <c r="AN45" s="154" t="s">
        <v>73</v>
      </c>
      <c r="AO45" s="135" t="s">
        <v>74</v>
      </c>
      <c r="AP45" s="155" t="n">
        <v>29</v>
      </c>
      <c r="AQ45" s="89" t="n">
        <f aca="false">AS45+AX45+AY45</f>
        <v>6</v>
      </c>
      <c r="AR45" s="90"/>
      <c r="AS45" s="89" t="n">
        <v>0</v>
      </c>
      <c r="AT45" s="89" t="n">
        <f aca="false">SUM(AU45:AW45)</f>
        <v>0</v>
      </c>
      <c r="AU45" s="89"/>
      <c r="AV45" s="89"/>
      <c r="AW45" s="89"/>
      <c r="AX45" s="89" t="n">
        <v>3</v>
      </c>
      <c r="AY45" s="89" t="n">
        <v>3</v>
      </c>
      <c r="AZ45" s="35"/>
      <c r="BA45" s="152" t="s">
        <v>73</v>
      </c>
      <c r="BB45" s="134" t="s">
        <v>74</v>
      </c>
      <c r="BC45" s="153" t="n">
        <v>29</v>
      </c>
      <c r="BD45" s="89" t="n">
        <f aca="false">BF45+BK45+BL45</f>
        <v>21</v>
      </c>
      <c r="BE45" s="90"/>
      <c r="BF45" s="89" t="n">
        <v>1</v>
      </c>
      <c r="BG45" s="89" t="n">
        <f aca="false">SUM(BH45:BJ45)</f>
        <v>2</v>
      </c>
      <c r="BH45" s="89" t="n">
        <v>0</v>
      </c>
      <c r="BI45" s="89" t="n">
        <v>2</v>
      </c>
      <c r="BJ45" s="89" t="n">
        <v>0</v>
      </c>
      <c r="BK45" s="89" t="n">
        <v>16</v>
      </c>
      <c r="BL45" s="89" t="n">
        <v>4</v>
      </c>
      <c r="BM45" s="35"/>
      <c r="BN45" s="156" t="s">
        <v>73</v>
      </c>
      <c r="BO45" s="136" t="s">
        <v>74</v>
      </c>
      <c r="BP45" s="157" t="n">
        <v>29</v>
      </c>
      <c r="BQ45" s="89" t="n">
        <f aca="false">BS45+BX45+BY45</f>
        <v>5</v>
      </c>
      <c r="BR45" s="90"/>
      <c r="BS45" s="89"/>
      <c r="BT45" s="89" t="n">
        <f aca="false">SUM(BU45:BW45)</f>
        <v>0</v>
      </c>
      <c r="BU45" s="89"/>
      <c r="BV45" s="89"/>
      <c r="BW45" s="89"/>
      <c r="BX45" s="89" t="n">
        <v>4</v>
      </c>
      <c r="BY45" s="89" t="n">
        <v>1</v>
      </c>
      <c r="BZ45" s="35"/>
      <c r="CA45" s="152" t="s">
        <v>73</v>
      </c>
      <c r="CB45" s="134" t="s">
        <v>74</v>
      </c>
      <c r="CC45" s="153" t="n">
        <v>29</v>
      </c>
      <c r="CD45" s="89" t="n">
        <f aca="false">CF45+CK45+CL45</f>
        <v>5</v>
      </c>
      <c r="CE45" s="90"/>
      <c r="CF45" s="89"/>
      <c r="CG45" s="89" t="n">
        <f aca="false">SUM(CH45:CJ45)</f>
        <v>0</v>
      </c>
      <c r="CH45" s="89"/>
      <c r="CI45" s="89"/>
      <c r="CJ45" s="89"/>
      <c r="CK45" s="89" t="n">
        <v>4</v>
      </c>
      <c r="CL45" s="89" t="n">
        <v>1</v>
      </c>
      <c r="CM45" s="35"/>
      <c r="CN45" s="152" t="s">
        <v>73</v>
      </c>
      <c r="CO45" s="134" t="s">
        <v>74</v>
      </c>
      <c r="CP45" s="153" t="n">
        <v>29</v>
      </c>
      <c r="CQ45" s="89" t="n">
        <f aca="false">CS45+CX45+CY45</f>
        <v>7</v>
      </c>
      <c r="CR45" s="90"/>
      <c r="CS45" s="89"/>
      <c r="CT45" s="89" t="n">
        <f aca="false">SUM(CU45:CW45)</f>
        <v>0</v>
      </c>
      <c r="CU45" s="89"/>
      <c r="CV45" s="89"/>
      <c r="CW45" s="89"/>
      <c r="CX45" s="89" t="n">
        <v>6</v>
      </c>
      <c r="CY45" s="89" t="n">
        <v>1</v>
      </c>
      <c r="CZ45" s="35"/>
      <c r="DA45" s="158" t="s">
        <v>73</v>
      </c>
      <c r="DB45" s="137" t="s">
        <v>74</v>
      </c>
      <c r="DC45" s="159" t="n">
        <v>29</v>
      </c>
      <c r="DD45" s="89" t="n">
        <f aca="false">DF45+DK45+DL45</f>
        <v>9</v>
      </c>
      <c r="DE45" s="90"/>
      <c r="DF45" s="89"/>
      <c r="DG45" s="89" t="n">
        <f aca="false">SUM(DH45:DJ45)</f>
        <v>0</v>
      </c>
      <c r="DH45" s="89"/>
      <c r="DI45" s="89"/>
      <c r="DJ45" s="89"/>
      <c r="DK45" s="89" t="n">
        <v>7</v>
      </c>
      <c r="DL45" s="89" t="n">
        <v>2</v>
      </c>
      <c r="DM45" s="35"/>
      <c r="DN45" s="154" t="s">
        <v>73</v>
      </c>
      <c r="DO45" s="135" t="s">
        <v>74</v>
      </c>
      <c r="DP45" s="155" t="n">
        <v>29</v>
      </c>
      <c r="DQ45" s="89" t="n">
        <f aca="false">DS45+DX45+DY45</f>
        <v>29</v>
      </c>
      <c r="DR45" s="90"/>
      <c r="DS45" s="89" t="n">
        <v>1</v>
      </c>
      <c r="DT45" s="89" t="n">
        <f aca="false">SUM(DU45:DW45)</f>
        <v>2</v>
      </c>
      <c r="DU45" s="89" t="n">
        <v>0</v>
      </c>
      <c r="DV45" s="89" t="n">
        <v>1</v>
      </c>
      <c r="DW45" s="89" t="n">
        <v>1</v>
      </c>
      <c r="DX45" s="89" t="n">
        <v>19</v>
      </c>
      <c r="DY45" s="89" t="n">
        <v>9</v>
      </c>
      <c r="DZ45" s="35"/>
      <c r="EA45" s="152" t="s">
        <v>73</v>
      </c>
      <c r="EB45" s="134" t="s">
        <v>74</v>
      </c>
      <c r="EC45" s="153" t="n">
        <v>29</v>
      </c>
      <c r="ED45" s="89" t="n">
        <f aca="false">EF45+EK45+EL45</f>
        <v>40</v>
      </c>
      <c r="EE45" s="90"/>
      <c r="EF45" s="89" t="n">
        <v>1</v>
      </c>
      <c r="EG45" s="89" t="n">
        <v>4</v>
      </c>
      <c r="EH45" s="89" t="n">
        <v>1</v>
      </c>
      <c r="EI45" s="89" t="n">
        <v>1</v>
      </c>
      <c r="EJ45" s="89" t="n">
        <v>2</v>
      </c>
      <c r="EK45" s="89" t="n">
        <v>30</v>
      </c>
      <c r="EL45" s="89" t="n">
        <v>9</v>
      </c>
      <c r="EM45" s="35"/>
      <c r="EN45" s="152" t="s">
        <v>73</v>
      </c>
      <c r="EO45" s="134" t="s">
        <v>74</v>
      </c>
      <c r="EP45" s="153" t="n">
        <v>29</v>
      </c>
      <c r="EQ45" s="89" t="n">
        <f aca="false">ES45+EX45+EY45</f>
        <v>3</v>
      </c>
      <c r="ER45" s="90"/>
      <c r="ES45" s="89" t="n">
        <v>0</v>
      </c>
      <c r="ET45" s="89" t="n">
        <f aca="false">SUM(EU45:EW45)</f>
        <v>0</v>
      </c>
      <c r="EU45" s="89" t="n">
        <v>0</v>
      </c>
      <c r="EV45" s="89" t="n">
        <v>0</v>
      </c>
      <c r="EW45" s="89" t="n">
        <v>0</v>
      </c>
      <c r="EX45" s="89" t="n">
        <v>2</v>
      </c>
      <c r="EY45" s="89" t="n">
        <v>1</v>
      </c>
      <c r="EZ45" s="35"/>
      <c r="FA45" s="152" t="s">
        <v>73</v>
      </c>
      <c r="FB45" s="134" t="s">
        <v>74</v>
      </c>
      <c r="FC45" s="153" t="n">
        <v>29</v>
      </c>
      <c r="FD45" s="89" t="n">
        <f aca="false">FF45+FK45+FL45</f>
        <v>11</v>
      </c>
      <c r="FE45" s="90"/>
      <c r="FF45" s="89"/>
      <c r="FG45" s="89" t="n">
        <f aca="false">SUM(FH45:FJ45)</f>
        <v>0</v>
      </c>
      <c r="FH45" s="89"/>
      <c r="FI45" s="89"/>
      <c r="FJ45" s="89"/>
      <c r="FK45" s="89" t="n">
        <v>8</v>
      </c>
      <c r="FL45" s="89" t="n">
        <v>3</v>
      </c>
      <c r="FM45" s="35"/>
      <c r="FN45" s="154" t="s">
        <v>73</v>
      </c>
      <c r="FO45" s="135" t="s">
        <v>74</v>
      </c>
      <c r="FP45" s="155" t="n">
        <v>29</v>
      </c>
      <c r="FQ45" s="89" t="n">
        <f aca="false">FS45+FX45+FY45</f>
        <v>4</v>
      </c>
      <c r="FR45" s="90"/>
      <c r="FS45" s="89"/>
      <c r="FT45" s="89" t="n">
        <f aca="false">SUM(FU45:FW45)</f>
        <v>0</v>
      </c>
      <c r="FU45" s="89"/>
      <c r="FV45" s="89"/>
      <c r="FW45" s="89"/>
      <c r="FX45" s="89" t="n">
        <v>3</v>
      </c>
      <c r="FY45" s="89" t="n">
        <v>1</v>
      </c>
      <c r="FZ45" s="35"/>
      <c r="GA45" s="158" t="s">
        <v>73</v>
      </c>
      <c r="GB45" s="137" t="s">
        <v>74</v>
      </c>
      <c r="GC45" s="159" t="n">
        <v>29</v>
      </c>
      <c r="GD45" s="89" t="n">
        <f aca="false">GF45+GK45+GL45</f>
        <v>3</v>
      </c>
      <c r="GE45" s="90"/>
      <c r="GF45" s="89"/>
      <c r="GG45" s="89" t="n">
        <f aca="false">SUM(GH45:GJ45)</f>
        <v>0</v>
      </c>
      <c r="GH45" s="89"/>
      <c r="GI45" s="89"/>
      <c r="GJ45" s="89"/>
      <c r="GK45" s="89" t="n">
        <v>2</v>
      </c>
      <c r="GL45" s="89" t="n">
        <v>1</v>
      </c>
      <c r="GM45" s="35"/>
      <c r="GN45" s="152" t="s">
        <v>73</v>
      </c>
      <c r="GO45" s="134" t="s">
        <v>74</v>
      </c>
      <c r="GP45" s="153" t="n">
        <v>29</v>
      </c>
      <c r="GQ45" s="89" t="n">
        <f aca="false">GS45+GX45+GY45</f>
        <v>12</v>
      </c>
      <c r="GR45" s="90"/>
      <c r="GS45" s="89" t="n">
        <v>0</v>
      </c>
      <c r="GT45" s="89" t="n">
        <f aca="false">SUM(GU45:GW45)</f>
        <v>0</v>
      </c>
      <c r="GU45" s="89" t="n">
        <v>0</v>
      </c>
      <c r="GV45" s="89" t="n">
        <v>0</v>
      </c>
      <c r="GW45" s="89" t="n">
        <v>0</v>
      </c>
      <c r="GX45" s="89" t="n">
        <v>11</v>
      </c>
      <c r="GY45" s="89" t="n">
        <v>1</v>
      </c>
      <c r="GZ45" s="35"/>
      <c r="HA45" s="160" t="s">
        <v>73</v>
      </c>
      <c r="HB45" s="138" t="s">
        <v>74</v>
      </c>
      <c r="HC45" s="161" t="n">
        <v>29</v>
      </c>
      <c r="HD45" s="89" t="n">
        <f aca="false">HF45+HK45+HL45</f>
        <v>9</v>
      </c>
      <c r="HE45" s="90"/>
      <c r="HF45" s="89" t="n">
        <v>0</v>
      </c>
      <c r="HG45" s="89" t="n">
        <f aca="false">SUM(HH45:HJ45)</f>
        <v>0</v>
      </c>
      <c r="HH45" s="89" t="n">
        <v>0</v>
      </c>
      <c r="HI45" s="89" t="n">
        <v>0</v>
      </c>
      <c r="HJ45" s="89" t="n">
        <v>0</v>
      </c>
      <c r="HK45" s="89" t="n">
        <v>7</v>
      </c>
      <c r="HL45" s="89" t="n">
        <v>2</v>
      </c>
      <c r="HM45" s="35"/>
      <c r="HN45" s="158" t="s">
        <v>73</v>
      </c>
      <c r="HO45" s="137" t="s">
        <v>74</v>
      </c>
      <c r="HP45" s="159" t="n">
        <v>29</v>
      </c>
      <c r="HQ45" s="89" t="n">
        <f aca="false">HS45+HX45+HY45</f>
        <v>7</v>
      </c>
      <c r="HR45" s="90"/>
      <c r="HS45" s="89" t="n">
        <v>2</v>
      </c>
      <c r="HT45" s="89" t="n">
        <f aca="false">SUM(HU45:HW45)</f>
        <v>5</v>
      </c>
      <c r="HU45" s="89" t="n">
        <v>4</v>
      </c>
      <c r="HV45" s="89" t="n">
        <v>1</v>
      </c>
      <c r="HW45" s="89"/>
      <c r="HX45" s="89" t="n">
        <v>4</v>
      </c>
      <c r="HY45" s="89" t="n">
        <v>1</v>
      </c>
      <c r="HZ45" s="35"/>
      <c r="IA45" s="158" t="s">
        <v>73</v>
      </c>
      <c r="IB45" s="137" t="s">
        <v>74</v>
      </c>
      <c r="IC45" s="159" t="n">
        <v>29</v>
      </c>
      <c r="ID45" s="99" t="n">
        <f aca="false">IF45+IK45+IL45</f>
        <v>122</v>
      </c>
      <c r="IE45" s="100"/>
      <c r="IF45" s="99" t="n">
        <v>9</v>
      </c>
      <c r="IG45" s="99" t="n">
        <f aca="false">SUM(IH45:IJ45)</f>
        <v>14</v>
      </c>
      <c r="IH45" s="99" t="n">
        <v>7</v>
      </c>
      <c r="II45" s="99" t="n">
        <v>5</v>
      </c>
      <c r="IJ45" s="99" t="n">
        <v>2</v>
      </c>
      <c r="IK45" s="99" t="n">
        <v>83</v>
      </c>
      <c r="IL45" s="99" t="n">
        <v>30</v>
      </c>
      <c r="IM45" s="35"/>
    </row>
    <row r="46" customFormat="false" ht="21.75" hidden="false" customHeight="true" outlineLevel="0" collapsed="false">
      <c r="A46" s="101" t="s">
        <v>8</v>
      </c>
      <c r="B46" s="101"/>
      <c r="C46" s="101"/>
      <c r="D46" s="102"/>
      <c r="E46" s="102"/>
      <c r="F46" s="102"/>
      <c r="G46" s="102"/>
      <c r="H46" s="102"/>
      <c r="I46" s="102"/>
      <c r="J46" s="102"/>
      <c r="K46" s="102"/>
      <c r="L46" s="102"/>
      <c r="M46" s="35"/>
      <c r="N46" s="101" t="s">
        <v>8</v>
      </c>
      <c r="O46" s="101"/>
      <c r="P46" s="101"/>
      <c r="Q46" s="102"/>
      <c r="R46" s="102"/>
      <c r="S46" s="102"/>
      <c r="T46" s="102"/>
      <c r="U46" s="102"/>
      <c r="V46" s="102"/>
      <c r="W46" s="102"/>
      <c r="X46" s="102"/>
      <c r="Y46" s="102"/>
      <c r="Z46" s="35"/>
      <c r="AA46" s="101" t="s">
        <v>8</v>
      </c>
      <c r="AB46" s="101"/>
      <c r="AC46" s="101"/>
      <c r="AD46" s="102"/>
      <c r="AE46" s="102"/>
      <c r="AF46" s="102"/>
      <c r="AG46" s="102"/>
      <c r="AH46" s="102"/>
      <c r="AI46" s="102"/>
      <c r="AJ46" s="102"/>
      <c r="AK46" s="102"/>
      <c r="AL46" s="102"/>
      <c r="AM46" s="35"/>
      <c r="AN46" s="103" t="s">
        <v>8</v>
      </c>
      <c r="AO46" s="103"/>
      <c r="AP46" s="103"/>
      <c r="AQ46" s="102"/>
      <c r="AR46" s="102"/>
      <c r="AS46" s="102"/>
      <c r="AT46" s="102"/>
      <c r="AU46" s="102"/>
      <c r="AV46" s="102"/>
      <c r="AW46" s="102"/>
      <c r="AX46" s="102"/>
      <c r="AY46" s="102"/>
      <c r="AZ46" s="35"/>
      <c r="BA46" s="101" t="s">
        <v>8</v>
      </c>
      <c r="BB46" s="101"/>
      <c r="BC46" s="101"/>
      <c r="BD46" s="102"/>
      <c r="BE46" s="102"/>
      <c r="BF46" s="102"/>
      <c r="BG46" s="102"/>
      <c r="BH46" s="102"/>
      <c r="BI46" s="102"/>
      <c r="BJ46" s="102"/>
      <c r="BK46" s="102"/>
      <c r="BL46" s="102"/>
      <c r="BM46" s="35"/>
      <c r="BN46" s="104" t="s">
        <v>8</v>
      </c>
      <c r="BO46" s="104"/>
      <c r="BP46" s="104"/>
      <c r="BQ46" s="102"/>
      <c r="BR46" s="102"/>
      <c r="BS46" s="102"/>
      <c r="BT46" s="102"/>
      <c r="BU46" s="102"/>
      <c r="BV46" s="102"/>
      <c r="BW46" s="102"/>
      <c r="BX46" s="102"/>
      <c r="BY46" s="102"/>
      <c r="BZ46" s="35"/>
      <c r="CA46" s="101" t="s">
        <v>8</v>
      </c>
      <c r="CB46" s="101"/>
      <c r="CC46" s="101"/>
      <c r="CD46" s="102"/>
      <c r="CE46" s="102"/>
      <c r="CF46" s="102"/>
      <c r="CG46" s="102"/>
      <c r="CH46" s="102"/>
      <c r="CI46" s="102"/>
      <c r="CJ46" s="102"/>
      <c r="CK46" s="102"/>
      <c r="CL46" s="102"/>
      <c r="CM46" s="35"/>
      <c r="CN46" s="101" t="s">
        <v>8</v>
      </c>
      <c r="CO46" s="101"/>
      <c r="CP46" s="101"/>
      <c r="CQ46" s="102"/>
      <c r="CR46" s="102"/>
      <c r="CS46" s="102"/>
      <c r="CT46" s="102"/>
      <c r="CU46" s="102"/>
      <c r="CV46" s="102"/>
      <c r="CW46" s="102"/>
      <c r="CX46" s="102"/>
      <c r="CY46" s="102"/>
      <c r="CZ46" s="35"/>
      <c r="DA46" s="105" t="s">
        <v>8</v>
      </c>
      <c r="DB46" s="105"/>
      <c r="DC46" s="105"/>
      <c r="DD46" s="102"/>
      <c r="DE46" s="102"/>
      <c r="DF46" s="102"/>
      <c r="DG46" s="102"/>
      <c r="DH46" s="102"/>
      <c r="DI46" s="102"/>
      <c r="DJ46" s="102"/>
      <c r="DK46" s="102"/>
      <c r="DL46" s="102"/>
      <c r="DM46" s="35"/>
      <c r="DN46" s="103" t="s">
        <v>8</v>
      </c>
      <c r="DO46" s="103"/>
      <c r="DP46" s="103"/>
      <c r="DQ46" s="102"/>
      <c r="DR46" s="102"/>
      <c r="DS46" s="102"/>
      <c r="DT46" s="102"/>
      <c r="DU46" s="102"/>
      <c r="DV46" s="102"/>
      <c r="DW46" s="102"/>
      <c r="DX46" s="102"/>
      <c r="DY46" s="102"/>
      <c r="DZ46" s="35"/>
      <c r="EA46" s="101" t="s">
        <v>8</v>
      </c>
      <c r="EB46" s="101"/>
      <c r="EC46" s="101"/>
      <c r="ED46" s="102"/>
      <c r="EE46" s="102"/>
      <c r="EF46" s="102"/>
      <c r="EG46" s="102"/>
      <c r="EH46" s="102"/>
      <c r="EI46" s="102"/>
      <c r="EJ46" s="102"/>
      <c r="EK46" s="102"/>
      <c r="EL46" s="102"/>
      <c r="EM46" s="35"/>
      <c r="EN46" s="101" t="s">
        <v>8</v>
      </c>
      <c r="EO46" s="101"/>
      <c r="EP46" s="101"/>
      <c r="EQ46" s="102"/>
      <c r="ER46" s="102"/>
      <c r="ES46" s="102"/>
      <c r="ET46" s="102"/>
      <c r="EU46" s="102"/>
      <c r="EV46" s="102"/>
      <c r="EW46" s="102"/>
      <c r="EX46" s="102"/>
      <c r="EY46" s="102"/>
      <c r="EZ46" s="35"/>
      <c r="FA46" s="101" t="s">
        <v>8</v>
      </c>
      <c r="FB46" s="101"/>
      <c r="FC46" s="101"/>
      <c r="FD46" s="102"/>
      <c r="FE46" s="102"/>
      <c r="FF46" s="102"/>
      <c r="FG46" s="102"/>
      <c r="FH46" s="102"/>
      <c r="FI46" s="102"/>
      <c r="FJ46" s="102"/>
      <c r="FK46" s="102"/>
      <c r="FL46" s="102"/>
      <c r="FM46" s="35"/>
      <c r="FN46" s="103" t="s">
        <v>8</v>
      </c>
      <c r="FO46" s="103"/>
      <c r="FP46" s="103"/>
      <c r="FQ46" s="102"/>
      <c r="FR46" s="102"/>
      <c r="FS46" s="102"/>
      <c r="FT46" s="102"/>
      <c r="FU46" s="102"/>
      <c r="FV46" s="102"/>
      <c r="FW46" s="102"/>
      <c r="FX46" s="102"/>
      <c r="FY46" s="102"/>
      <c r="FZ46" s="35"/>
      <c r="GA46" s="105" t="s">
        <v>8</v>
      </c>
      <c r="GB46" s="105"/>
      <c r="GC46" s="105"/>
      <c r="GD46" s="102"/>
      <c r="GE46" s="102"/>
      <c r="GF46" s="102"/>
      <c r="GG46" s="102"/>
      <c r="GH46" s="102"/>
      <c r="GI46" s="102"/>
      <c r="GJ46" s="102"/>
      <c r="GK46" s="102"/>
      <c r="GL46" s="102"/>
      <c r="GM46" s="35"/>
      <c r="GN46" s="101" t="s">
        <v>8</v>
      </c>
      <c r="GO46" s="101"/>
      <c r="GP46" s="101"/>
      <c r="GQ46" s="102"/>
      <c r="GR46" s="102"/>
      <c r="GS46" s="102"/>
      <c r="GT46" s="102"/>
      <c r="GU46" s="102"/>
      <c r="GV46" s="102"/>
      <c r="GW46" s="102"/>
      <c r="GX46" s="102"/>
      <c r="GY46" s="102"/>
      <c r="GZ46" s="35"/>
      <c r="HA46" s="106" t="s">
        <v>8</v>
      </c>
      <c r="HB46" s="106"/>
      <c r="HC46" s="106"/>
      <c r="HD46" s="102"/>
      <c r="HE46" s="102"/>
      <c r="HF46" s="102"/>
      <c r="HG46" s="102"/>
      <c r="HH46" s="102"/>
      <c r="HI46" s="102"/>
      <c r="HJ46" s="102"/>
      <c r="HK46" s="102"/>
      <c r="HL46" s="102"/>
      <c r="HM46" s="35"/>
      <c r="HN46" s="105" t="s">
        <v>8</v>
      </c>
      <c r="HO46" s="105"/>
      <c r="HP46" s="105"/>
      <c r="HQ46" s="102"/>
      <c r="HR46" s="102"/>
      <c r="HS46" s="102"/>
      <c r="HT46" s="102"/>
      <c r="HU46" s="102"/>
      <c r="HV46" s="102"/>
      <c r="HW46" s="102"/>
      <c r="HX46" s="102"/>
      <c r="HY46" s="102"/>
      <c r="HZ46" s="35"/>
      <c r="IA46" s="105" t="s">
        <v>8</v>
      </c>
      <c r="IB46" s="105"/>
      <c r="IC46" s="105"/>
      <c r="ID46" s="16"/>
      <c r="IE46" s="16"/>
      <c r="IF46" s="16"/>
      <c r="IG46" s="16"/>
      <c r="IH46" s="16"/>
      <c r="II46" s="16"/>
      <c r="IJ46" s="16"/>
      <c r="IK46" s="16"/>
      <c r="IL46" s="16"/>
      <c r="IM46" s="35"/>
    </row>
    <row r="47" customFormat="false" ht="64.5" hidden="false" customHeight="true" outlineLevel="0" collapsed="false">
      <c r="A47" s="118" t="s">
        <v>75</v>
      </c>
      <c r="B47" s="139" t="s">
        <v>76</v>
      </c>
      <c r="C47" s="88" t="n">
        <v>30</v>
      </c>
      <c r="D47" s="89" t="n">
        <f aca="false">SUM(F47,K47,L47)</f>
        <v>187</v>
      </c>
      <c r="E47" s="90"/>
      <c r="F47" s="109" t="n">
        <f aca="false">S47+AF47+AS47+BF47+BS47+CF47+CS47+DF47+DS47+EF47+ES47+FF47+FS47+GF47+GS47+HF47+HS47+IF47</f>
        <v>4</v>
      </c>
      <c r="G47" s="89" t="n">
        <f aca="false">SUM(H47:J47)</f>
        <v>8</v>
      </c>
      <c r="H47" s="109" t="n">
        <f aca="false">U47+AH47+AU47+BH47+BU47+CH47+CU47+DH47+DU47+EH47+EU47+FH47+FU47+GH47+GU47+HH47+HU47+IH47</f>
        <v>1</v>
      </c>
      <c r="I47" s="109" t="n">
        <f aca="false">V47+AI47+AV47+BI47+BV47+CI47+CV47+DI47+DV47+EI47+EV47+FI47+FV47+GI47+GV47+HI47+HV47+II47</f>
        <v>4</v>
      </c>
      <c r="J47" s="109" t="n">
        <f aca="false">W47+AJ47+AW47+BJ47+BW47+CJ47+CW47+DJ47+DW47+EJ47+EW47+FJ47+FW47+GJ47+GW47+HJ47+HW47+IJ47</f>
        <v>3</v>
      </c>
      <c r="K47" s="109" t="n">
        <f aca="false">X47+AK47+AX47+BK47+BX47+CK47+CX47+DK47+DX47+EK47+EX47+FK47+FX47+GK47+GX47+HK47+HX47+IK47</f>
        <v>131</v>
      </c>
      <c r="L47" s="109" t="n">
        <f aca="false">Y47+AL47+AY47+BL47+BY47+CL47+CY47+DL47+DY47+EL47+EY47+FL47+FY47+GL47+GY47+HL47+HY47+IL47</f>
        <v>52</v>
      </c>
      <c r="M47" s="35"/>
      <c r="N47" s="118" t="s">
        <v>75</v>
      </c>
      <c r="O47" s="139" t="s">
        <v>76</v>
      </c>
      <c r="P47" s="88" t="n">
        <v>30</v>
      </c>
      <c r="Q47" s="89" t="n">
        <f aca="false">S47+X47+Y47</f>
        <v>12</v>
      </c>
      <c r="R47" s="140"/>
      <c r="S47" s="88" t="n">
        <v>1</v>
      </c>
      <c r="T47" s="89" t="n">
        <f aca="false">SUM(U47:W47)</f>
        <v>2</v>
      </c>
      <c r="U47" s="88" t="n">
        <v>0</v>
      </c>
      <c r="V47" s="88" t="n">
        <v>1</v>
      </c>
      <c r="W47" s="88" t="n">
        <v>1</v>
      </c>
      <c r="X47" s="88" t="n">
        <v>9</v>
      </c>
      <c r="Y47" s="88" t="n">
        <v>2</v>
      </c>
      <c r="Z47" s="35"/>
      <c r="AA47" s="118" t="s">
        <v>75</v>
      </c>
      <c r="AB47" s="139" t="s">
        <v>76</v>
      </c>
      <c r="AC47" s="88" t="n">
        <v>30</v>
      </c>
      <c r="AD47" s="89" t="n">
        <f aca="false">AF47+AK47+AL47</f>
        <v>5</v>
      </c>
      <c r="AE47" s="140"/>
      <c r="AF47" s="88" t="n">
        <v>1</v>
      </c>
      <c r="AG47" s="89" t="n">
        <f aca="false">SUM(AH47:AJ47)</f>
        <v>2</v>
      </c>
      <c r="AH47" s="88"/>
      <c r="AI47" s="88" t="n">
        <v>1</v>
      </c>
      <c r="AJ47" s="88" t="n">
        <v>1</v>
      </c>
      <c r="AK47" s="88" t="n">
        <v>3</v>
      </c>
      <c r="AL47" s="88" t="n">
        <v>1</v>
      </c>
      <c r="AM47" s="35"/>
      <c r="AN47" s="121" t="s">
        <v>75</v>
      </c>
      <c r="AO47" s="141" t="s">
        <v>76</v>
      </c>
      <c r="AP47" s="92" t="n">
        <v>30</v>
      </c>
      <c r="AQ47" s="89" t="n">
        <f aca="false">AS47+AX47+AY47</f>
        <v>1</v>
      </c>
      <c r="AR47" s="140"/>
      <c r="AS47" s="88"/>
      <c r="AT47" s="89" t="n">
        <f aca="false">SUM(AU47:AW47)</f>
        <v>0</v>
      </c>
      <c r="AU47" s="88"/>
      <c r="AV47" s="88"/>
      <c r="AW47" s="88"/>
      <c r="AX47" s="88"/>
      <c r="AY47" s="88" t="n">
        <v>1</v>
      </c>
      <c r="AZ47" s="35"/>
      <c r="BA47" s="118" t="s">
        <v>75</v>
      </c>
      <c r="BB47" s="139" t="s">
        <v>76</v>
      </c>
      <c r="BC47" s="88" t="n">
        <v>30</v>
      </c>
      <c r="BD47" s="89" t="n">
        <f aca="false">BF47+BK47+BL47</f>
        <v>6</v>
      </c>
      <c r="BE47" s="140"/>
      <c r="BF47" s="88" t="n">
        <v>0</v>
      </c>
      <c r="BG47" s="89" t="n">
        <f aca="false">SUM(BH47:BJ47)</f>
        <v>0</v>
      </c>
      <c r="BH47" s="88" t="n">
        <v>0</v>
      </c>
      <c r="BI47" s="88" t="n">
        <v>0</v>
      </c>
      <c r="BJ47" s="88" t="n">
        <v>0</v>
      </c>
      <c r="BK47" s="88" t="n">
        <v>5</v>
      </c>
      <c r="BL47" s="88" t="n">
        <v>1</v>
      </c>
      <c r="BM47" s="35"/>
      <c r="BN47" s="123" t="s">
        <v>75</v>
      </c>
      <c r="BO47" s="142" t="s">
        <v>76</v>
      </c>
      <c r="BP47" s="94" t="n">
        <v>30</v>
      </c>
      <c r="BQ47" s="89" t="n">
        <f aca="false">BS47+BX47+BY47</f>
        <v>3</v>
      </c>
      <c r="BR47" s="140"/>
      <c r="BS47" s="88"/>
      <c r="BT47" s="89" t="n">
        <f aca="false">SUM(BU47:BW47)</f>
        <v>0</v>
      </c>
      <c r="BU47" s="88"/>
      <c r="BV47" s="88"/>
      <c r="BW47" s="88"/>
      <c r="BX47" s="88" t="n">
        <v>2</v>
      </c>
      <c r="BY47" s="88" t="n">
        <v>1</v>
      </c>
      <c r="BZ47" s="35"/>
      <c r="CA47" s="118" t="s">
        <v>75</v>
      </c>
      <c r="CB47" s="139" t="s">
        <v>76</v>
      </c>
      <c r="CC47" s="88" t="n">
        <v>30</v>
      </c>
      <c r="CD47" s="89" t="n">
        <f aca="false">CF47+CK47+CL47</f>
        <v>5</v>
      </c>
      <c r="CE47" s="140"/>
      <c r="CF47" s="88"/>
      <c r="CG47" s="89" t="n">
        <f aca="false">SUM(CH47:CJ47)</f>
        <v>0</v>
      </c>
      <c r="CH47" s="88"/>
      <c r="CI47" s="88"/>
      <c r="CJ47" s="88"/>
      <c r="CK47" s="88" t="n">
        <v>4</v>
      </c>
      <c r="CL47" s="88" t="n">
        <v>1</v>
      </c>
      <c r="CM47" s="35"/>
      <c r="CN47" s="118" t="s">
        <v>75</v>
      </c>
      <c r="CO47" s="139" t="s">
        <v>76</v>
      </c>
      <c r="CP47" s="88" t="n">
        <v>30</v>
      </c>
      <c r="CQ47" s="89" t="n">
        <f aca="false">CS47+CX47+CY47</f>
        <v>2</v>
      </c>
      <c r="CR47" s="140"/>
      <c r="CS47" s="88"/>
      <c r="CT47" s="89" t="n">
        <f aca="false">SUM(CU47:CW47)</f>
        <v>0</v>
      </c>
      <c r="CU47" s="88"/>
      <c r="CV47" s="88"/>
      <c r="CW47" s="88"/>
      <c r="CX47" s="88" t="n">
        <v>2</v>
      </c>
      <c r="CY47" s="88"/>
      <c r="CZ47" s="35"/>
      <c r="DA47" s="125" t="s">
        <v>75</v>
      </c>
      <c r="DB47" s="143" t="s">
        <v>76</v>
      </c>
      <c r="DC47" s="96" t="n">
        <v>30</v>
      </c>
      <c r="DD47" s="89" t="n">
        <f aca="false">DF47+DK47+DL47</f>
        <v>6</v>
      </c>
      <c r="DE47" s="140"/>
      <c r="DF47" s="88"/>
      <c r="DG47" s="89" t="n">
        <f aca="false">SUM(DH47:DJ47)</f>
        <v>0</v>
      </c>
      <c r="DH47" s="88"/>
      <c r="DI47" s="88"/>
      <c r="DJ47" s="88"/>
      <c r="DK47" s="88" t="n">
        <v>5</v>
      </c>
      <c r="DL47" s="88" t="n">
        <v>1</v>
      </c>
      <c r="DM47" s="35"/>
      <c r="DN47" s="121" t="s">
        <v>75</v>
      </c>
      <c r="DO47" s="141" t="s">
        <v>76</v>
      </c>
      <c r="DP47" s="92" t="n">
        <v>30</v>
      </c>
      <c r="DQ47" s="89" t="n">
        <f aca="false">DS47+DX47+DY47</f>
        <v>23</v>
      </c>
      <c r="DR47" s="140"/>
      <c r="DS47" s="88" t="n">
        <v>1</v>
      </c>
      <c r="DT47" s="89" t="n">
        <f aca="false">SUM(DU47:DW47)</f>
        <v>2</v>
      </c>
      <c r="DU47" s="88" t="n">
        <v>0</v>
      </c>
      <c r="DV47" s="88" t="n">
        <v>1</v>
      </c>
      <c r="DW47" s="88" t="n">
        <v>1</v>
      </c>
      <c r="DX47" s="88" t="n">
        <v>14</v>
      </c>
      <c r="DY47" s="88" t="n">
        <v>8</v>
      </c>
      <c r="DZ47" s="35"/>
      <c r="EA47" s="118" t="s">
        <v>75</v>
      </c>
      <c r="EB47" s="139" t="s">
        <v>76</v>
      </c>
      <c r="EC47" s="88" t="n">
        <v>30</v>
      </c>
      <c r="ED47" s="89" t="n">
        <f aca="false">EF47+EK47+EL47</f>
        <v>21</v>
      </c>
      <c r="EE47" s="140"/>
      <c r="EF47" s="88"/>
      <c r="EG47" s="89" t="n">
        <f aca="false">SUM(EH47:EJ47)</f>
        <v>0</v>
      </c>
      <c r="EH47" s="88"/>
      <c r="EI47" s="88"/>
      <c r="EJ47" s="88"/>
      <c r="EK47" s="88" t="n">
        <v>16</v>
      </c>
      <c r="EL47" s="88" t="n">
        <v>5</v>
      </c>
      <c r="EM47" s="35"/>
      <c r="EN47" s="118" t="s">
        <v>75</v>
      </c>
      <c r="EO47" s="139" t="s">
        <v>76</v>
      </c>
      <c r="EP47" s="88" t="n">
        <v>30</v>
      </c>
      <c r="EQ47" s="89" t="n">
        <f aca="false">ES47+EX47+EY47</f>
        <v>0</v>
      </c>
      <c r="ER47" s="140"/>
      <c r="ES47" s="88" t="n">
        <v>0</v>
      </c>
      <c r="ET47" s="89" t="n">
        <f aca="false">SUM(EU47:EW47)</f>
        <v>0</v>
      </c>
      <c r="EU47" s="88" t="n">
        <v>0</v>
      </c>
      <c r="EV47" s="88" t="n">
        <v>0</v>
      </c>
      <c r="EW47" s="88" t="n">
        <v>0</v>
      </c>
      <c r="EX47" s="88" t="n">
        <v>0</v>
      </c>
      <c r="EY47" s="88" t="n">
        <v>0</v>
      </c>
      <c r="EZ47" s="35"/>
      <c r="FA47" s="118" t="s">
        <v>75</v>
      </c>
      <c r="FB47" s="139" t="s">
        <v>76</v>
      </c>
      <c r="FC47" s="88" t="n">
        <v>30</v>
      </c>
      <c r="FD47" s="89" t="n">
        <f aca="false">FF47+FK47+FL47</f>
        <v>5</v>
      </c>
      <c r="FE47" s="140"/>
      <c r="FF47" s="88"/>
      <c r="FG47" s="89" t="n">
        <f aca="false">SUM(FH47:FJ47)</f>
        <v>0</v>
      </c>
      <c r="FH47" s="88"/>
      <c r="FI47" s="88"/>
      <c r="FJ47" s="88"/>
      <c r="FK47" s="88" t="n">
        <v>4</v>
      </c>
      <c r="FL47" s="88" t="n">
        <v>1</v>
      </c>
      <c r="FM47" s="35"/>
      <c r="FN47" s="121" t="s">
        <v>75</v>
      </c>
      <c r="FO47" s="141" t="s">
        <v>76</v>
      </c>
      <c r="FP47" s="92" t="n">
        <v>30</v>
      </c>
      <c r="FQ47" s="89" t="n">
        <f aca="false">FS47+FX47+FY47</f>
        <v>1</v>
      </c>
      <c r="FR47" s="140"/>
      <c r="FS47" s="88"/>
      <c r="FT47" s="89" t="n">
        <f aca="false">SUM(FU47:FW47)</f>
        <v>0</v>
      </c>
      <c r="FU47" s="88"/>
      <c r="FV47" s="88"/>
      <c r="FW47" s="88"/>
      <c r="FX47" s="88" t="n">
        <v>1</v>
      </c>
      <c r="FY47" s="88"/>
      <c r="FZ47" s="35"/>
      <c r="GA47" s="125" t="s">
        <v>75</v>
      </c>
      <c r="GB47" s="143" t="s">
        <v>76</v>
      </c>
      <c r="GC47" s="96" t="n">
        <v>30</v>
      </c>
      <c r="GD47" s="89" t="n">
        <f aca="false">GF47+GK47+GL47</f>
        <v>2</v>
      </c>
      <c r="GE47" s="140"/>
      <c r="GF47" s="88"/>
      <c r="GG47" s="89" t="n">
        <f aca="false">SUM(GH47:GJ47)</f>
        <v>0</v>
      </c>
      <c r="GH47" s="88"/>
      <c r="GI47" s="88"/>
      <c r="GJ47" s="88"/>
      <c r="GK47" s="88" t="n">
        <v>1</v>
      </c>
      <c r="GL47" s="88" t="n">
        <v>1</v>
      </c>
      <c r="GM47" s="35"/>
      <c r="GN47" s="118" t="s">
        <v>75</v>
      </c>
      <c r="GO47" s="139" t="s">
        <v>76</v>
      </c>
      <c r="GP47" s="88" t="n">
        <v>30</v>
      </c>
      <c r="GQ47" s="89" t="n">
        <f aca="false">GS47+GX47+GY47</f>
        <v>3</v>
      </c>
      <c r="GR47" s="140"/>
      <c r="GS47" s="88"/>
      <c r="GT47" s="89" t="n">
        <f aca="false">SUM(GU47:GW47)</f>
        <v>0</v>
      </c>
      <c r="GU47" s="88"/>
      <c r="GV47" s="88"/>
      <c r="GW47" s="88"/>
      <c r="GX47" s="88" t="n">
        <v>3</v>
      </c>
      <c r="GY47" s="88"/>
      <c r="GZ47" s="35"/>
      <c r="HA47" s="127" t="s">
        <v>75</v>
      </c>
      <c r="HB47" s="144" t="s">
        <v>76</v>
      </c>
      <c r="HC47" s="98" t="n">
        <v>30</v>
      </c>
      <c r="HD47" s="89" t="n">
        <f aca="false">HF47+HK47+HL47</f>
        <v>9</v>
      </c>
      <c r="HE47" s="140"/>
      <c r="HF47" s="88" t="n">
        <v>0</v>
      </c>
      <c r="HG47" s="89" t="n">
        <f aca="false">SUM(HH47:HJ47)</f>
        <v>0</v>
      </c>
      <c r="HH47" s="88" t="n">
        <v>0</v>
      </c>
      <c r="HI47" s="88" t="n">
        <v>0</v>
      </c>
      <c r="HJ47" s="88" t="n">
        <v>0</v>
      </c>
      <c r="HK47" s="88" t="n">
        <v>7</v>
      </c>
      <c r="HL47" s="88" t="n">
        <v>2</v>
      </c>
      <c r="HM47" s="35"/>
      <c r="HN47" s="125" t="s">
        <v>75</v>
      </c>
      <c r="HO47" s="143" t="s">
        <v>76</v>
      </c>
      <c r="HP47" s="96" t="n">
        <v>30</v>
      </c>
      <c r="HQ47" s="89" t="n">
        <f aca="false">HS47+HX47+HY47</f>
        <v>3</v>
      </c>
      <c r="HR47" s="140"/>
      <c r="HS47" s="88" t="n">
        <v>1</v>
      </c>
      <c r="HT47" s="89" t="n">
        <f aca="false">SUM(HU47:HW47)</f>
        <v>2</v>
      </c>
      <c r="HU47" s="88" t="n">
        <v>1</v>
      </c>
      <c r="HV47" s="88" t="n">
        <v>1</v>
      </c>
      <c r="HW47" s="88"/>
      <c r="HX47" s="88" t="n">
        <v>1</v>
      </c>
      <c r="HY47" s="88" t="n">
        <v>1</v>
      </c>
      <c r="HZ47" s="35"/>
      <c r="IA47" s="125" t="s">
        <v>75</v>
      </c>
      <c r="IB47" s="143" t="s">
        <v>76</v>
      </c>
      <c r="IC47" s="96" t="n">
        <v>30</v>
      </c>
      <c r="ID47" s="99" t="n">
        <f aca="false">IF47+IK47+IL47</f>
        <v>80</v>
      </c>
      <c r="IE47" s="145"/>
      <c r="IF47" s="14"/>
      <c r="IG47" s="99" t="n">
        <f aca="false">SUM(IH47:IJ47)</f>
        <v>0</v>
      </c>
      <c r="IH47" s="14"/>
      <c r="II47" s="14"/>
      <c r="IJ47" s="14"/>
      <c r="IK47" s="14" t="n">
        <v>54</v>
      </c>
      <c r="IL47" s="14" t="n">
        <v>26</v>
      </c>
      <c r="IM47" s="35"/>
    </row>
    <row r="48" customFormat="false" ht="37.5" hidden="false" customHeight="true" outlineLevel="0" collapsed="false">
      <c r="A48" s="118" t="s">
        <v>77</v>
      </c>
      <c r="B48" s="139" t="s">
        <v>78</v>
      </c>
      <c r="C48" s="88" t="n">
        <v>31</v>
      </c>
      <c r="D48" s="89" t="n">
        <f aca="false">SUM(F48,K48,L48)</f>
        <v>45</v>
      </c>
      <c r="E48" s="90"/>
      <c r="F48" s="109" t="n">
        <f aca="false">S48+AF48+AS48+BF48+BS48+CF48+CS48+DF48+DS48+EF48+ES48+FF48+FS48+GF48+GS48+HF48+HS48+IF48</f>
        <v>2</v>
      </c>
      <c r="G48" s="89" t="n">
        <f aca="false">SUM(H48:J48)</f>
        <v>4</v>
      </c>
      <c r="H48" s="109" t="n">
        <f aca="false">U48+AH48+AU48+BH48+BU48+CH48+CU48+DH48+DU48+EH48+EU48+FH48+FU48+GH48+GU48+HH48+HU48+IH48</f>
        <v>1</v>
      </c>
      <c r="I48" s="109" t="n">
        <f aca="false">V48+AI48+AV48+BI48+BV48+CI48+CV48+DI48+DV48+EI48+EV48+FI48+FV48+GI48+GV48+HI48+HV48+II48</f>
        <v>3</v>
      </c>
      <c r="J48" s="109" t="n">
        <f aca="false">W48+AJ48+AW48+BJ48+BW48+CJ48+CW48+DJ48+DW48+EJ48+EW48+FJ48+FW48+GJ48+GW48+HJ48+HW48+IJ48</f>
        <v>0</v>
      </c>
      <c r="K48" s="109" t="n">
        <f aca="false">X48+AK48+AX48+BK48+BX48+CK48+CX48+DK48+DX48+EK48+EX48+FK48+FX48+GK48+GX48+HK48+HX48+IK48</f>
        <v>38</v>
      </c>
      <c r="L48" s="109" t="n">
        <f aca="false">Y48+AL48+AY48+BL48+BY48+CL48+CY48+DL48+DY48+EL48+EY48+FL48+FY48+GL48+GY48+HL48+HY48+IL48</f>
        <v>5</v>
      </c>
      <c r="M48" s="35"/>
      <c r="N48" s="118" t="s">
        <v>77</v>
      </c>
      <c r="O48" s="139" t="s">
        <v>78</v>
      </c>
      <c r="P48" s="88" t="n">
        <v>31</v>
      </c>
      <c r="Q48" s="89" t="n">
        <f aca="false">S48+X48+Y48</f>
        <v>3</v>
      </c>
      <c r="R48" s="140"/>
      <c r="S48" s="88" t="n">
        <v>1</v>
      </c>
      <c r="T48" s="89" t="n">
        <f aca="false">SUM(U48:W48)</f>
        <v>2</v>
      </c>
      <c r="U48" s="88" t="n">
        <v>1</v>
      </c>
      <c r="V48" s="88" t="n">
        <v>1</v>
      </c>
      <c r="W48" s="88" t="n">
        <v>0</v>
      </c>
      <c r="X48" s="88" t="n">
        <v>1</v>
      </c>
      <c r="Y48" s="88" t="n">
        <v>1</v>
      </c>
      <c r="Z48" s="35"/>
      <c r="AA48" s="118" t="s">
        <v>77</v>
      </c>
      <c r="AB48" s="139" t="s">
        <v>78</v>
      </c>
      <c r="AC48" s="88" t="n">
        <v>31</v>
      </c>
      <c r="AD48" s="89" t="n">
        <f aca="false">AF48+AK48+AL48</f>
        <v>1</v>
      </c>
      <c r="AE48" s="140"/>
      <c r="AF48" s="88" t="n">
        <v>1</v>
      </c>
      <c r="AG48" s="89" t="n">
        <f aca="false">SUM(AH48:AJ48)</f>
        <v>2</v>
      </c>
      <c r="AH48" s="88"/>
      <c r="AI48" s="88" t="n">
        <v>2</v>
      </c>
      <c r="AJ48" s="88"/>
      <c r="AK48" s="88"/>
      <c r="AL48" s="88"/>
      <c r="AM48" s="35"/>
      <c r="AN48" s="121" t="s">
        <v>77</v>
      </c>
      <c r="AO48" s="141" t="s">
        <v>78</v>
      </c>
      <c r="AP48" s="92" t="n">
        <v>31</v>
      </c>
      <c r="AQ48" s="89" t="n">
        <f aca="false">AS48+AX48+AY48</f>
        <v>0</v>
      </c>
      <c r="AR48" s="140"/>
      <c r="AS48" s="88"/>
      <c r="AT48" s="89" t="n">
        <f aca="false">SUM(AU48:AW48)</f>
        <v>0</v>
      </c>
      <c r="AU48" s="88"/>
      <c r="AV48" s="88"/>
      <c r="AW48" s="88"/>
      <c r="AX48" s="88"/>
      <c r="AY48" s="88"/>
      <c r="AZ48" s="35"/>
      <c r="BA48" s="118" t="s">
        <v>77</v>
      </c>
      <c r="BB48" s="139" t="s">
        <v>78</v>
      </c>
      <c r="BC48" s="88" t="n">
        <v>31</v>
      </c>
      <c r="BD48" s="89" t="n">
        <f aca="false">BF48+BK48+BL48</f>
        <v>2</v>
      </c>
      <c r="BE48" s="140"/>
      <c r="BF48" s="88" t="n">
        <v>0</v>
      </c>
      <c r="BG48" s="89" t="n">
        <f aca="false">SUM(BH48:BJ48)</f>
        <v>0</v>
      </c>
      <c r="BH48" s="88" t="n">
        <v>0</v>
      </c>
      <c r="BI48" s="88" t="n">
        <v>0</v>
      </c>
      <c r="BJ48" s="88" t="n">
        <v>0</v>
      </c>
      <c r="BK48" s="88" t="n">
        <v>2</v>
      </c>
      <c r="BL48" s="88" t="n">
        <v>0</v>
      </c>
      <c r="BM48" s="35"/>
      <c r="BN48" s="123" t="s">
        <v>77</v>
      </c>
      <c r="BO48" s="142" t="s">
        <v>78</v>
      </c>
      <c r="BP48" s="94" t="n">
        <v>31</v>
      </c>
      <c r="BQ48" s="89" t="n">
        <f aca="false">BS48+BX48+BY48</f>
        <v>0</v>
      </c>
      <c r="BR48" s="140"/>
      <c r="BS48" s="88"/>
      <c r="BT48" s="89" t="n">
        <f aca="false">SUM(BU48:BW48)</f>
        <v>0</v>
      </c>
      <c r="BU48" s="88"/>
      <c r="BV48" s="88"/>
      <c r="BW48" s="88"/>
      <c r="BX48" s="88"/>
      <c r="BY48" s="88"/>
      <c r="BZ48" s="35"/>
      <c r="CA48" s="118" t="s">
        <v>77</v>
      </c>
      <c r="CB48" s="139" t="s">
        <v>78</v>
      </c>
      <c r="CC48" s="88" t="n">
        <v>31</v>
      </c>
      <c r="CD48" s="89" t="n">
        <f aca="false">CF48+CK48+CL48</f>
        <v>0</v>
      </c>
      <c r="CE48" s="140"/>
      <c r="CF48" s="88"/>
      <c r="CG48" s="89" t="n">
        <f aca="false">SUM(CH48:CJ48)</f>
        <v>0</v>
      </c>
      <c r="CH48" s="88"/>
      <c r="CI48" s="88"/>
      <c r="CJ48" s="88"/>
      <c r="CK48" s="88"/>
      <c r="CL48" s="88"/>
      <c r="CM48" s="35"/>
      <c r="CN48" s="118" t="s">
        <v>77</v>
      </c>
      <c r="CO48" s="139" t="s">
        <v>78</v>
      </c>
      <c r="CP48" s="88" t="n">
        <v>31</v>
      </c>
      <c r="CQ48" s="89" t="n">
        <f aca="false">CS48+CX48+CY48</f>
        <v>1</v>
      </c>
      <c r="CR48" s="140"/>
      <c r="CS48" s="88"/>
      <c r="CT48" s="89" t="n">
        <f aca="false">SUM(CU48:CW48)</f>
        <v>0</v>
      </c>
      <c r="CU48" s="88"/>
      <c r="CV48" s="88"/>
      <c r="CW48" s="88"/>
      <c r="CX48" s="88"/>
      <c r="CY48" s="88" t="n">
        <v>1</v>
      </c>
      <c r="CZ48" s="35"/>
      <c r="DA48" s="125" t="s">
        <v>77</v>
      </c>
      <c r="DB48" s="143" t="s">
        <v>78</v>
      </c>
      <c r="DC48" s="96" t="n">
        <v>31</v>
      </c>
      <c r="DD48" s="89" t="n">
        <f aca="false">DF48+DK48+DL48</f>
        <v>1</v>
      </c>
      <c r="DE48" s="140"/>
      <c r="DF48" s="88"/>
      <c r="DG48" s="89" t="n">
        <f aca="false">SUM(DH48:DJ48)</f>
        <v>0</v>
      </c>
      <c r="DH48" s="88"/>
      <c r="DI48" s="88"/>
      <c r="DJ48" s="88"/>
      <c r="DK48" s="88" t="n">
        <v>1</v>
      </c>
      <c r="DL48" s="88"/>
      <c r="DM48" s="35"/>
      <c r="DN48" s="121" t="s">
        <v>77</v>
      </c>
      <c r="DO48" s="141" t="s">
        <v>78</v>
      </c>
      <c r="DP48" s="92" t="n">
        <v>31</v>
      </c>
      <c r="DQ48" s="89" t="n">
        <f aca="false">DS48+DX48+DY48</f>
        <v>0</v>
      </c>
      <c r="DR48" s="140"/>
      <c r="DS48" s="88" t="n">
        <v>0</v>
      </c>
      <c r="DT48" s="89" t="n">
        <f aca="false">SUM(DU48:DW48)</f>
        <v>0</v>
      </c>
      <c r="DU48" s="88" t="n">
        <v>0</v>
      </c>
      <c r="DV48" s="88" t="n">
        <v>0</v>
      </c>
      <c r="DW48" s="88" t="n">
        <v>0</v>
      </c>
      <c r="DX48" s="88" t="n">
        <v>0</v>
      </c>
      <c r="DY48" s="88" t="n">
        <v>0</v>
      </c>
      <c r="DZ48" s="35"/>
      <c r="EA48" s="118" t="s">
        <v>77</v>
      </c>
      <c r="EB48" s="139" t="s">
        <v>78</v>
      </c>
      <c r="EC48" s="88" t="n">
        <v>31</v>
      </c>
      <c r="ED48" s="89" t="n">
        <f aca="false">EF48+EK48+EL48</f>
        <v>5</v>
      </c>
      <c r="EE48" s="140"/>
      <c r="EF48" s="88"/>
      <c r="EG48" s="89" t="n">
        <f aca="false">SUM(EH48:EJ48)</f>
        <v>0</v>
      </c>
      <c r="EH48" s="88"/>
      <c r="EI48" s="88"/>
      <c r="EJ48" s="88"/>
      <c r="EK48" s="88" t="n">
        <v>4</v>
      </c>
      <c r="EL48" s="88" t="n">
        <v>1</v>
      </c>
      <c r="EM48" s="35"/>
      <c r="EN48" s="118" t="s">
        <v>77</v>
      </c>
      <c r="EO48" s="139" t="s">
        <v>78</v>
      </c>
      <c r="EP48" s="88" t="n">
        <v>31</v>
      </c>
      <c r="EQ48" s="89" t="n">
        <f aca="false">ES48+EX48+EY48</f>
        <v>0</v>
      </c>
      <c r="ER48" s="140"/>
      <c r="ES48" s="88" t="n">
        <v>0</v>
      </c>
      <c r="ET48" s="89" t="n">
        <f aca="false">SUM(EU48:EW48)</f>
        <v>0</v>
      </c>
      <c r="EU48" s="88" t="n">
        <v>0</v>
      </c>
      <c r="EV48" s="88" t="n">
        <v>0</v>
      </c>
      <c r="EW48" s="88" t="n">
        <v>0</v>
      </c>
      <c r="EX48" s="88" t="n">
        <v>0</v>
      </c>
      <c r="EY48" s="88" t="n">
        <v>0</v>
      </c>
      <c r="EZ48" s="35"/>
      <c r="FA48" s="118" t="s">
        <v>77</v>
      </c>
      <c r="FB48" s="139" t="s">
        <v>78</v>
      </c>
      <c r="FC48" s="88" t="n">
        <v>31</v>
      </c>
      <c r="FD48" s="89" t="n">
        <f aca="false">FF48+FK48+FL48</f>
        <v>2</v>
      </c>
      <c r="FE48" s="140"/>
      <c r="FF48" s="88"/>
      <c r="FG48" s="89" t="n">
        <f aca="false">SUM(FH48:FJ48)</f>
        <v>0</v>
      </c>
      <c r="FH48" s="88"/>
      <c r="FI48" s="88"/>
      <c r="FJ48" s="88"/>
      <c r="FK48" s="88" t="n">
        <v>1</v>
      </c>
      <c r="FL48" s="88" t="n">
        <v>1</v>
      </c>
      <c r="FM48" s="35"/>
      <c r="FN48" s="121" t="s">
        <v>77</v>
      </c>
      <c r="FO48" s="141" t="s">
        <v>78</v>
      </c>
      <c r="FP48" s="92" t="n">
        <v>31</v>
      </c>
      <c r="FQ48" s="89" t="n">
        <f aca="false">FS48+FX48+FY48</f>
        <v>0</v>
      </c>
      <c r="FR48" s="140"/>
      <c r="FS48" s="88"/>
      <c r="FT48" s="89" t="n">
        <f aca="false">SUM(FU48:FW48)</f>
        <v>0</v>
      </c>
      <c r="FU48" s="88"/>
      <c r="FV48" s="88"/>
      <c r="FW48" s="88"/>
      <c r="FX48" s="88"/>
      <c r="FY48" s="88"/>
      <c r="FZ48" s="35"/>
      <c r="GA48" s="125" t="s">
        <v>77</v>
      </c>
      <c r="GB48" s="143" t="s">
        <v>78</v>
      </c>
      <c r="GC48" s="96" t="n">
        <v>31</v>
      </c>
      <c r="GD48" s="89" t="n">
        <f aca="false">GF48+GK48+GL48</f>
        <v>0</v>
      </c>
      <c r="GE48" s="140"/>
      <c r="GF48" s="88"/>
      <c r="GG48" s="89" t="n">
        <f aca="false">SUM(GH48:GJ48)</f>
        <v>0</v>
      </c>
      <c r="GH48" s="88"/>
      <c r="GI48" s="88"/>
      <c r="GJ48" s="88"/>
      <c r="GK48" s="88"/>
      <c r="GL48" s="88"/>
      <c r="GM48" s="35"/>
      <c r="GN48" s="118" t="s">
        <v>77</v>
      </c>
      <c r="GO48" s="139" t="s">
        <v>78</v>
      </c>
      <c r="GP48" s="88" t="n">
        <v>31</v>
      </c>
      <c r="GQ48" s="89" t="n">
        <f aca="false">GS48+GX48+GY48</f>
        <v>1</v>
      </c>
      <c r="GR48" s="140"/>
      <c r="GS48" s="88"/>
      <c r="GT48" s="89" t="n">
        <f aca="false">SUM(GU48:GW48)</f>
        <v>0</v>
      </c>
      <c r="GU48" s="88"/>
      <c r="GV48" s="88"/>
      <c r="GW48" s="88"/>
      <c r="GX48" s="88"/>
      <c r="GY48" s="88" t="n">
        <v>1</v>
      </c>
      <c r="GZ48" s="35"/>
      <c r="HA48" s="127" t="s">
        <v>77</v>
      </c>
      <c r="HB48" s="144" t="s">
        <v>78</v>
      </c>
      <c r="HC48" s="98" t="n">
        <v>31</v>
      </c>
      <c r="HD48" s="89" t="n">
        <f aca="false">HF48+HK48+HL48</f>
        <v>0</v>
      </c>
      <c r="HE48" s="140"/>
      <c r="HF48" s="88" t="n">
        <v>0</v>
      </c>
      <c r="HG48" s="89" t="n">
        <f aca="false">SUM(HH48:HJ48)</f>
        <v>0</v>
      </c>
      <c r="HH48" s="88" t="n">
        <v>0</v>
      </c>
      <c r="HI48" s="88" t="n">
        <v>0</v>
      </c>
      <c r="HJ48" s="88" t="n">
        <v>0</v>
      </c>
      <c r="HK48" s="88" t="n">
        <v>0</v>
      </c>
      <c r="HL48" s="88" t="n">
        <v>0</v>
      </c>
      <c r="HM48" s="35"/>
      <c r="HN48" s="125" t="s">
        <v>77</v>
      </c>
      <c r="HO48" s="143" t="s">
        <v>78</v>
      </c>
      <c r="HP48" s="96" t="n">
        <v>31</v>
      </c>
      <c r="HQ48" s="89" t="n">
        <f aca="false">HS48+HX48+HY48</f>
        <v>0</v>
      </c>
      <c r="HR48" s="140"/>
      <c r="HS48" s="88"/>
      <c r="HT48" s="89" t="n">
        <f aca="false">SUM(HU48:HW48)</f>
        <v>0</v>
      </c>
      <c r="HU48" s="88"/>
      <c r="HV48" s="88"/>
      <c r="HW48" s="88"/>
      <c r="HX48" s="88"/>
      <c r="HY48" s="88"/>
      <c r="HZ48" s="35"/>
      <c r="IA48" s="125" t="s">
        <v>77</v>
      </c>
      <c r="IB48" s="143" t="s">
        <v>78</v>
      </c>
      <c r="IC48" s="96" t="n">
        <v>31</v>
      </c>
      <c r="ID48" s="99" t="n">
        <f aca="false">IF48+IK48+IL48</f>
        <v>29</v>
      </c>
      <c r="IE48" s="145"/>
      <c r="IF48" s="14"/>
      <c r="IG48" s="99" t="n">
        <f aca="false">SUM(IH48:IJ48)</f>
        <v>0</v>
      </c>
      <c r="IH48" s="14"/>
      <c r="II48" s="14"/>
      <c r="IJ48" s="14"/>
      <c r="IK48" s="14" t="n">
        <v>29</v>
      </c>
      <c r="IL48" s="14"/>
      <c r="IM48" s="35"/>
    </row>
    <row r="49" customFormat="false" ht="53.25" hidden="false" customHeight="true" outlineLevel="0" collapsed="false">
      <c r="A49" s="118" t="s">
        <v>79</v>
      </c>
      <c r="B49" s="139" t="s">
        <v>80</v>
      </c>
      <c r="C49" s="88" t="n">
        <v>32</v>
      </c>
      <c r="D49" s="89" t="n">
        <f aca="false">SUM(F49,K49,L49)</f>
        <v>11</v>
      </c>
      <c r="E49" s="90"/>
      <c r="F49" s="109" t="n">
        <f aca="false">S49+AF49+AS49+BF49+BS49+CF49+CS49+DF49+DS49+EF49+ES49+FF49+FS49+GF49+GS49+HF49+HS49+IF49</f>
        <v>1</v>
      </c>
      <c r="G49" s="89" t="n">
        <f aca="false">SUM(H49:J49)</f>
        <v>2</v>
      </c>
      <c r="H49" s="109" t="n">
        <f aca="false">U49+AH49+AU49+BH49+BU49+CH49+CU49+DH49+DU49+EH49+EU49+FH49+FU49+GH49+GU49+HH49+HU49+IH49</f>
        <v>0</v>
      </c>
      <c r="I49" s="109" t="n">
        <f aca="false">V49+AI49+AV49+BI49+BV49+CI49+CV49+DI49+DV49+EI49+EV49+FI49+FV49+GI49+GV49+HI49+HV49+II49</f>
        <v>2</v>
      </c>
      <c r="J49" s="109" t="n">
        <f aca="false">W49+AJ49+AW49+BJ49+BW49+CJ49+CW49+DJ49+DW49+EJ49+EW49+FJ49+FW49+GJ49+GW49+HJ49+HW49+IJ49</f>
        <v>0</v>
      </c>
      <c r="K49" s="109" t="n">
        <f aca="false">X49+AK49+AX49+BK49+BX49+CK49+CX49+DK49+DX49+EK49+EX49+FK49+FX49+GK49+GX49+HK49+HX49+IK49</f>
        <v>10</v>
      </c>
      <c r="L49" s="109" t="n">
        <f aca="false">Y49+AL49+AY49+BL49+BY49+CL49+CY49+DL49+DY49+EL49+EY49+FL49+FY49+GL49+GY49+HL49+HY49+IL49</f>
        <v>0</v>
      </c>
      <c r="M49" s="35"/>
      <c r="N49" s="118" t="s">
        <v>79</v>
      </c>
      <c r="O49" s="139" t="s">
        <v>80</v>
      </c>
      <c r="P49" s="88" t="n">
        <v>32</v>
      </c>
      <c r="Q49" s="89" t="n">
        <f aca="false">S49+X49+Y49</f>
        <v>1</v>
      </c>
      <c r="R49" s="140"/>
      <c r="S49" s="88" t="n">
        <v>0</v>
      </c>
      <c r="T49" s="89" t="n">
        <f aca="false">SUM(U49:W49)</f>
        <v>0</v>
      </c>
      <c r="U49" s="88" t="n">
        <v>0</v>
      </c>
      <c r="V49" s="88" t="n">
        <v>0</v>
      </c>
      <c r="W49" s="88" t="n">
        <v>0</v>
      </c>
      <c r="X49" s="88" t="n">
        <v>1</v>
      </c>
      <c r="Y49" s="88" t="n">
        <v>0</v>
      </c>
      <c r="Z49" s="35"/>
      <c r="AA49" s="118" t="s">
        <v>79</v>
      </c>
      <c r="AB49" s="139" t="s">
        <v>80</v>
      </c>
      <c r="AC49" s="88" t="n">
        <v>32</v>
      </c>
      <c r="AD49" s="89" t="n">
        <f aca="false">AF49+AK49+AL49</f>
        <v>0</v>
      </c>
      <c r="AE49" s="140"/>
      <c r="AF49" s="88"/>
      <c r="AG49" s="89" t="n">
        <f aca="false">SUM(AH49:AJ49)</f>
        <v>0</v>
      </c>
      <c r="AH49" s="88"/>
      <c r="AI49" s="88"/>
      <c r="AJ49" s="88"/>
      <c r="AK49" s="88"/>
      <c r="AL49" s="88"/>
      <c r="AM49" s="35"/>
      <c r="AN49" s="121" t="s">
        <v>79</v>
      </c>
      <c r="AO49" s="141" t="s">
        <v>80</v>
      </c>
      <c r="AP49" s="92" t="n">
        <v>32</v>
      </c>
      <c r="AQ49" s="89" t="n">
        <f aca="false">AS49+AX49+AY49</f>
        <v>1</v>
      </c>
      <c r="AR49" s="140"/>
      <c r="AS49" s="88"/>
      <c r="AT49" s="89" t="n">
        <f aca="false">SUM(AU49:AW49)</f>
        <v>0</v>
      </c>
      <c r="AU49" s="88"/>
      <c r="AV49" s="88"/>
      <c r="AW49" s="88"/>
      <c r="AX49" s="88" t="n">
        <v>1</v>
      </c>
      <c r="AY49" s="88"/>
      <c r="AZ49" s="35"/>
      <c r="BA49" s="118" t="s">
        <v>79</v>
      </c>
      <c r="BB49" s="139" t="s">
        <v>80</v>
      </c>
      <c r="BC49" s="88" t="n">
        <v>32</v>
      </c>
      <c r="BD49" s="89" t="n">
        <f aca="false">BF49+BK49+BL49</f>
        <v>1</v>
      </c>
      <c r="BE49" s="140"/>
      <c r="BF49" s="88" t="n">
        <v>1</v>
      </c>
      <c r="BG49" s="89" t="n">
        <f aca="false">SUM(BH49:BJ49)</f>
        <v>2</v>
      </c>
      <c r="BH49" s="88" t="n">
        <v>0</v>
      </c>
      <c r="BI49" s="88" t="n">
        <v>2</v>
      </c>
      <c r="BJ49" s="88" t="n">
        <v>0</v>
      </c>
      <c r="BK49" s="88" t="n">
        <v>0</v>
      </c>
      <c r="BL49" s="88" t="n">
        <v>0</v>
      </c>
      <c r="BM49" s="35"/>
      <c r="BN49" s="123" t="s">
        <v>79</v>
      </c>
      <c r="BO49" s="142" t="s">
        <v>80</v>
      </c>
      <c r="BP49" s="94" t="n">
        <v>32</v>
      </c>
      <c r="BQ49" s="89" t="n">
        <f aca="false">BS49+BX49+BY49</f>
        <v>0</v>
      </c>
      <c r="BR49" s="140"/>
      <c r="BS49" s="88"/>
      <c r="BT49" s="89" t="n">
        <f aca="false">SUM(BU49:BW49)</f>
        <v>0</v>
      </c>
      <c r="BU49" s="88"/>
      <c r="BV49" s="88"/>
      <c r="BW49" s="88"/>
      <c r="BX49" s="88"/>
      <c r="BY49" s="88"/>
      <c r="BZ49" s="35"/>
      <c r="CA49" s="118" t="s">
        <v>79</v>
      </c>
      <c r="CB49" s="139" t="s">
        <v>80</v>
      </c>
      <c r="CC49" s="88" t="n">
        <v>32</v>
      </c>
      <c r="CD49" s="89" t="n">
        <f aca="false">CF49+CK49+CL49</f>
        <v>0</v>
      </c>
      <c r="CE49" s="140"/>
      <c r="CF49" s="88"/>
      <c r="CG49" s="89" t="n">
        <f aca="false">SUM(CH49:CJ49)</f>
        <v>0</v>
      </c>
      <c r="CH49" s="88"/>
      <c r="CI49" s="88"/>
      <c r="CJ49" s="88"/>
      <c r="CK49" s="88"/>
      <c r="CL49" s="88"/>
      <c r="CM49" s="35"/>
      <c r="CN49" s="118" t="s">
        <v>79</v>
      </c>
      <c r="CO49" s="139" t="s">
        <v>80</v>
      </c>
      <c r="CP49" s="88" t="n">
        <v>32</v>
      </c>
      <c r="CQ49" s="89" t="n">
        <f aca="false">CS49+CX49+CY49</f>
        <v>2</v>
      </c>
      <c r="CR49" s="140"/>
      <c r="CS49" s="88"/>
      <c r="CT49" s="89" t="n">
        <f aca="false">SUM(CU49:CW49)</f>
        <v>0</v>
      </c>
      <c r="CU49" s="88"/>
      <c r="CV49" s="88"/>
      <c r="CW49" s="88"/>
      <c r="CX49" s="88" t="n">
        <v>2</v>
      </c>
      <c r="CY49" s="88"/>
      <c r="CZ49" s="35"/>
      <c r="DA49" s="125" t="s">
        <v>79</v>
      </c>
      <c r="DB49" s="143" t="s">
        <v>80</v>
      </c>
      <c r="DC49" s="96" t="n">
        <v>32</v>
      </c>
      <c r="DD49" s="89" t="n">
        <f aca="false">DF49+DK49+DL49</f>
        <v>0</v>
      </c>
      <c r="DE49" s="140"/>
      <c r="DF49" s="88"/>
      <c r="DG49" s="89" t="n">
        <f aca="false">SUM(DH49:DJ49)</f>
        <v>0</v>
      </c>
      <c r="DH49" s="88"/>
      <c r="DI49" s="88"/>
      <c r="DJ49" s="88"/>
      <c r="DK49" s="88"/>
      <c r="DL49" s="88"/>
      <c r="DM49" s="35"/>
      <c r="DN49" s="121" t="s">
        <v>79</v>
      </c>
      <c r="DO49" s="141" t="s">
        <v>80</v>
      </c>
      <c r="DP49" s="92" t="n">
        <v>32</v>
      </c>
      <c r="DQ49" s="89" t="n">
        <f aca="false">DS49+DX49+DY49</f>
        <v>0</v>
      </c>
      <c r="DR49" s="140"/>
      <c r="DS49" s="88" t="n">
        <v>0</v>
      </c>
      <c r="DT49" s="89" t="n">
        <f aca="false">SUM(DU49:DW49)</f>
        <v>0</v>
      </c>
      <c r="DU49" s="88" t="n">
        <v>0</v>
      </c>
      <c r="DV49" s="88" t="n">
        <v>0</v>
      </c>
      <c r="DW49" s="88" t="n">
        <v>0</v>
      </c>
      <c r="DX49" s="88" t="n">
        <v>0</v>
      </c>
      <c r="DY49" s="88" t="n">
        <v>0</v>
      </c>
      <c r="DZ49" s="35"/>
      <c r="EA49" s="118" t="s">
        <v>79</v>
      </c>
      <c r="EB49" s="139" t="s">
        <v>80</v>
      </c>
      <c r="EC49" s="88" t="n">
        <v>32</v>
      </c>
      <c r="ED49" s="89" t="n">
        <f aca="false">EF49+EK49+EL49</f>
        <v>3</v>
      </c>
      <c r="EE49" s="140"/>
      <c r="EF49" s="88"/>
      <c r="EG49" s="89" t="n">
        <f aca="false">SUM(EH49:EJ49)</f>
        <v>0</v>
      </c>
      <c r="EH49" s="88"/>
      <c r="EI49" s="88"/>
      <c r="EJ49" s="88"/>
      <c r="EK49" s="88" t="n">
        <v>3</v>
      </c>
      <c r="EL49" s="88"/>
      <c r="EM49" s="35"/>
      <c r="EN49" s="118" t="s">
        <v>79</v>
      </c>
      <c r="EO49" s="139" t="s">
        <v>80</v>
      </c>
      <c r="EP49" s="88" t="n">
        <v>32</v>
      </c>
      <c r="EQ49" s="89" t="n">
        <f aca="false">ES49+EX49+EY49</f>
        <v>0</v>
      </c>
      <c r="ER49" s="140"/>
      <c r="ES49" s="88" t="n">
        <v>0</v>
      </c>
      <c r="ET49" s="89" t="n">
        <f aca="false">SUM(EU49:EW49)</f>
        <v>0</v>
      </c>
      <c r="EU49" s="88" t="n">
        <v>0</v>
      </c>
      <c r="EV49" s="88" t="n">
        <v>0</v>
      </c>
      <c r="EW49" s="88" t="n">
        <v>0</v>
      </c>
      <c r="EX49" s="88" t="n">
        <v>0</v>
      </c>
      <c r="EY49" s="88" t="n">
        <v>0</v>
      </c>
      <c r="EZ49" s="35"/>
      <c r="FA49" s="118" t="s">
        <v>79</v>
      </c>
      <c r="FB49" s="139" t="s">
        <v>80</v>
      </c>
      <c r="FC49" s="88" t="n">
        <v>32</v>
      </c>
      <c r="FD49" s="89" t="n">
        <f aca="false">FF49+FK49+FL49</f>
        <v>1</v>
      </c>
      <c r="FE49" s="140"/>
      <c r="FF49" s="88"/>
      <c r="FG49" s="89" t="n">
        <f aca="false">SUM(FH49:FJ49)</f>
        <v>0</v>
      </c>
      <c r="FH49" s="88"/>
      <c r="FI49" s="88"/>
      <c r="FJ49" s="88"/>
      <c r="FK49" s="88" t="n">
        <v>1</v>
      </c>
      <c r="FL49" s="88"/>
      <c r="FM49" s="35"/>
      <c r="FN49" s="121" t="s">
        <v>79</v>
      </c>
      <c r="FO49" s="141" t="s">
        <v>80</v>
      </c>
      <c r="FP49" s="92" t="n">
        <v>32</v>
      </c>
      <c r="FQ49" s="89" t="n">
        <f aca="false">FS49+FX49+FY49</f>
        <v>0</v>
      </c>
      <c r="FR49" s="140"/>
      <c r="FS49" s="88"/>
      <c r="FT49" s="89" t="n">
        <f aca="false">SUM(FU49:FW49)</f>
        <v>0</v>
      </c>
      <c r="FU49" s="88"/>
      <c r="FV49" s="88"/>
      <c r="FW49" s="88"/>
      <c r="FX49" s="88"/>
      <c r="FY49" s="88"/>
      <c r="FZ49" s="35"/>
      <c r="GA49" s="125" t="s">
        <v>79</v>
      </c>
      <c r="GB49" s="143" t="s">
        <v>80</v>
      </c>
      <c r="GC49" s="96" t="n">
        <v>32</v>
      </c>
      <c r="GD49" s="89" t="n">
        <f aca="false">GF49+GK49+GL49</f>
        <v>0</v>
      </c>
      <c r="GE49" s="140"/>
      <c r="GF49" s="88"/>
      <c r="GG49" s="89" t="n">
        <f aca="false">SUM(GH49:GJ49)</f>
        <v>0</v>
      </c>
      <c r="GH49" s="88"/>
      <c r="GI49" s="88"/>
      <c r="GJ49" s="88"/>
      <c r="GK49" s="88"/>
      <c r="GL49" s="88"/>
      <c r="GM49" s="35"/>
      <c r="GN49" s="118" t="s">
        <v>79</v>
      </c>
      <c r="GO49" s="139" t="s">
        <v>80</v>
      </c>
      <c r="GP49" s="88" t="n">
        <v>32</v>
      </c>
      <c r="GQ49" s="89" t="n">
        <f aca="false">GS49+GX49+GY49</f>
        <v>0</v>
      </c>
      <c r="GR49" s="140"/>
      <c r="GS49" s="88"/>
      <c r="GT49" s="89" t="n">
        <f aca="false">SUM(GU49:GW49)</f>
        <v>0</v>
      </c>
      <c r="GU49" s="88"/>
      <c r="GV49" s="88"/>
      <c r="GW49" s="88"/>
      <c r="GX49" s="88"/>
      <c r="GY49" s="88"/>
      <c r="GZ49" s="35"/>
      <c r="HA49" s="127" t="s">
        <v>79</v>
      </c>
      <c r="HB49" s="144" t="s">
        <v>80</v>
      </c>
      <c r="HC49" s="98" t="n">
        <v>32</v>
      </c>
      <c r="HD49" s="89" t="n">
        <f aca="false">HF49+HK49+HL49</f>
        <v>0</v>
      </c>
      <c r="HE49" s="140"/>
      <c r="HF49" s="88" t="n">
        <v>0</v>
      </c>
      <c r="HG49" s="89" t="n">
        <f aca="false">SUM(HH49:HJ49)</f>
        <v>0</v>
      </c>
      <c r="HH49" s="88" t="n">
        <v>0</v>
      </c>
      <c r="HI49" s="88" t="n">
        <v>0</v>
      </c>
      <c r="HJ49" s="88" t="n">
        <v>0</v>
      </c>
      <c r="HK49" s="88" t="n">
        <v>0</v>
      </c>
      <c r="HL49" s="88" t="n">
        <v>0</v>
      </c>
      <c r="HM49" s="35"/>
      <c r="HN49" s="125" t="s">
        <v>79</v>
      </c>
      <c r="HO49" s="143" t="s">
        <v>80</v>
      </c>
      <c r="HP49" s="96" t="n">
        <v>32</v>
      </c>
      <c r="HQ49" s="89" t="n">
        <f aca="false">HS49+HX49+HY49</f>
        <v>2</v>
      </c>
      <c r="HR49" s="140"/>
      <c r="HS49" s="88"/>
      <c r="HT49" s="89" t="n">
        <f aca="false">SUM(HU49:HW49)</f>
        <v>0</v>
      </c>
      <c r="HU49" s="88"/>
      <c r="HV49" s="88"/>
      <c r="HW49" s="88"/>
      <c r="HX49" s="88" t="n">
        <v>2</v>
      </c>
      <c r="HY49" s="88"/>
      <c r="HZ49" s="35"/>
      <c r="IA49" s="125" t="s">
        <v>79</v>
      </c>
      <c r="IB49" s="143" t="s">
        <v>80</v>
      </c>
      <c r="IC49" s="96" t="n">
        <v>32</v>
      </c>
      <c r="ID49" s="99" t="n">
        <f aca="false">IF49+IK49+IL49</f>
        <v>0</v>
      </c>
      <c r="IE49" s="145"/>
      <c r="IF49" s="14"/>
      <c r="IG49" s="99" t="n">
        <f aca="false">SUM(IH49:IJ49)</f>
        <v>0</v>
      </c>
      <c r="IH49" s="14"/>
      <c r="II49" s="14"/>
      <c r="IJ49" s="14"/>
      <c r="IK49" s="14"/>
      <c r="IL49" s="14"/>
      <c r="IM49" s="35"/>
    </row>
    <row r="50" customFormat="false" ht="37.5" hidden="false" customHeight="true" outlineLevel="0" collapsed="false">
      <c r="A50" s="118" t="s">
        <v>81</v>
      </c>
      <c r="B50" s="139" t="s">
        <v>82</v>
      </c>
      <c r="C50" s="88" t="n">
        <v>33</v>
      </c>
      <c r="D50" s="89" t="n">
        <f aca="false">SUM(F50,K50,L50)</f>
        <v>7</v>
      </c>
      <c r="E50" s="90"/>
      <c r="F50" s="109" t="n">
        <f aca="false">S50+AF50+AS50+BF50+BS50+CF50+CS50+DF50+DS50+EF50+ES50+FF50+FS50+GF50+GS50+HF50+HS50+IF50</f>
        <v>0</v>
      </c>
      <c r="G50" s="89" t="n">
        <f aca="false">SUM(H50:J50)</f>
        <v>0</v>
      </c>
      <c r="H50" s="109" t="n">
        <f aca="false">U50+AH50+AU50+BH50+BU50+CH50+CU50+DH50+DU50+EH50+EU50+FH50+FU50+GH50+GU50+HH50+HU50+IH50</f>
        <v>0</v>
      </c>
      <c r="I50" s="109" t="n">
        <f aca="false">V50+AI50+AV50+BI50+BV50+CI50+CV50+DI50+DV50+EI50+EV50+FI50+FV50+GI50+GV50+HI50+HV50+II50</f>
        <v>0</v>
      </c>
      <c r="J50" s="109" t="n">
        <f aca="false">W50+AJ50+AW50+BJ50+BW50+CJ50+CW50+DJ50+DW50+EJ50+EW50+FJ50+FW50+GJ50+GW50+HJ50+HW50+IJ50</f>
        <v>0</v>
      </c>
      <c r="K50" s="109" t="n">
        <f aca="false">X50+AK50+AX50+BK50+BX50+CK50+CX50+DK50+DX50+EK50+EX50+FK50+FX50+GK50+GX50+HK50+HX50+IK50</f>
        <v>2</v>
      </c>
      <c r="L50" s="109" t="n">
        <f aca="false">Y50+AL50+AY50+BL50+BY50+CL50+CY50+DL50+DY50+EL50+EY50+FL50+FY50+GL50+GY50+HL50+HY50+IL50</f>
        <v>5</v>
      </c>
      <c r="M50" s="35"/>
      <c r="N50" s="118" t="s">
        <v>81</v>
      </c>
      <c r="O50" s="139" t="s">
        <v>82</v>
      </c>
      <c r="P50" s="88" t="n">
        <v>33</v>
      </c>
      <c r="Q50" s="89" t="n">
        <f aca="false">S50+X50+Y50</f>
        <v>1</v>
      </c>
      <c r="R50" s="140"/>
      <c r="S50" s="88" t="n">
        <v>0</v>
      </c>
      <c r="T50" s="89" t="n">
        <f aca="false">SUM(U50:W50)</f>
        <v>0</v>
      </c>
      <c r="U50" s="88" t="n">
        <v>0</v>
      </c>
      <c r="V50" s="88" t="n">
        <v>0</v>
      </c>
      <c r="W50" s="88" t="n">
        <v>0</v>
      </c>
      <c r="X50" s="88" t="n">
        <v>1</v>
      </c>
      <c r="Y50" s="88" t="n">
        <v>0</v>
      </c>
      <c r="Z50" s="35"/>
      <c r="AA50" s="118" t="s">
        <v>81</v>
      </c>
      <c r="AB50" s="139" t="s">
        <v>82</v>
      </c>
      <c r="AC50" s="88" t="n">
        <v>33</v>
      </c>
      <c r="AD50" s="89" t="n">
        <f aca="false">AF50+AK50+AL50</f>
        <v>0</v>
      </c>
      <c r="AE50" s="140"/>
      <c r="AF50" s="88"/>
      <c r="AG50" s="89" t="n">
        <f aca="false">SUM(AH50:AJ50)</f>
        <v>0</v>
      </c>
      <c r="AH50" s="88"/>
      <c r="AI50" s="88"/>
      <c r="AJ50" s="88"/>
      <c r="AK50" s="88"/>
      <c r="AL50" s="88"/>
      <c r="AM50" s="35"/>
      <c r="AN50" s="121" t="s">
        <v>81</v>
      </c>
      <c r="AO50" s="141" t="s">
        <v>82</v>
      </c>
      <c r="AP50" s="92" t="n">
        <v>33</v>
      </c>
      <c r="AQ50" s="89" t="n">
        <f aca="false">AS50+AX50+AY50</f>
        <v>1</v>
      </c>
      <c r="AR50" s="140"/>
      <c r="AS50" s="88"/>
      <c r="AT50" s="89" t="n">
        <f aca="false">SUM(AU50:AW50)</f>
        <v>0</v>
      </c>
      <c r="AU50" s="88"/>
      <c r="AV50" s="88"/>
      <c r="AW50" s="88"/>
      <c r="AX50" s="88"/>
      <c r="AY50" s="88" t="n">
        <v>1</v>
      </c>
      <c r="AZ50" s="35"/>
      <c r="BA50" s="118" t="s">
        <v>81</v>
      </c>
      <c r="BB50" s="139" t="s">
        <v>82</v>
      </c>
      <c r="BC50" s="88" t="n">
        <v>33</v>
      </c>
      <c r="BD50" s="89" t="n">
        <f aca="false">BF50+BK50+BL50</f>
        <v>0</v>
      </c>
      <c r="BE50" s="140"/>
      <c r="BF50" s="88" t="n">
        <v>0</v>
      </c>
      <c r="BG50" s="89" t="n">
        <f aca="false">SUM(BH50:BJ50)</f>
        <v>0</v>
      </c>
      <c r="BH50" s="88" t="n">
        <v>0</v>
      </c>
      <c r="BI50" s="88" t="n">
        <v>0</v>
      </c>
      <c r="BJ50" s="88" t="n">
        <v>0</v>
      </c>
      <c r="BK50" s="88" t="n">
        <v>0</v>
      </c>
      <c r="BL50" s="88" t="n">
        <v>0</v>
      </c>
      <c r="BM50" s="35"/>
      <c r="BN50" s="123" t="s">
        <v>81</v>
      </c>
      <c r="BO50" s="142" t="s">
        <v>82</v>
      </c>
      <c r="BP50" s="94" t="n">
        <v>33</v>
      </c>
      <c r="BQ50" s="89" t="n">
        <f aca="false">BS50+BX50+BY50</f>
        <v>1</v>
      </c>
      <c r="BR50" s="140"/>
      <c r="BS50" s="88"/>
      <c r="BT50" s="89" t="n">
        <f aca="false">SUM(BU50:BW50)</f>
        <v>0</v>
      </c>
      <c r="BU50" s="88"/>
      <c r="BV50" s="88"/>
      <c r="BW50" s="88"/>
      <c r="BX50" s="88" t="n">
        <v>1</v>
      </c>
      <c r="BY50" s="88"/>
      <c r="BZ50" s="35"/>
      <c r="CA50" s="118" t="s">
        <v>81</v>
      </c>
      <c r="CB50" s="139" t="s">
        <v>82</v>
      </c>
      <c r="CC50" s="88" t="n">
        <v>33</v>
      </c>
      <c r="CD50" s="89" t="n">
        <f aca="false">CF50+CK50+CL50</f>
        <v>0</v>
      </c>
      <c r="CE50" s="140"/>
      <c r="CF50" s="88"/>
      <c r="CG50" s="89" t="n">
        <f aca="false">SUM(CH50:CJ50)</f>
        <v>0</v>
      </c>
      <c r="CH50" s="88"/>
      <c r="CI50" s="88"/>
      <c r="CJ50" s="88"/>
      <c r="CK50" s="88"/>
      <c r="CL50" s="88"/>
      <c r="CM50" s="35"/>
      <c r="CN50" s="118" t="s">
        <v>81</v>
      </c>
      <c r="CO50" s="139" t="s">
        <v>82</v>
      </c>
      <c r="CP50" s="88" t="n">
        <v>33</v>
      </c>
      <c r="CQ50" s="89" t="n">
        <f aca="false">CS50+CX50+CY50</f>
        <v>0</v>
      </c>
      <c r="CR50" s="140"/>
      <c r="CS50" s="88"/>
      <c r="CT50" s="89" t="n">
        <f aca="false">SUM(CU50:CW50)</f>
        <v>0</v>
      </c>
      <c r="CU50" s="88"/>
      <c r="CV50" s="88"/>
      <c r="CW50" s="88"/>
      <c r="CX50" s="88"/>
      <c r="CY50" s="88"/>
      <c r="CZ50" s="35"/>
      <c r="DA50" s="125" t="s">
        <v>81</v>
      </c>
      <c r="DB50" s="143" t="s">
        <v>82</v>
      </c>
      <c r="DC50" s="96" t="n">
        <v>33</v>
      </c>
      <c r="DD50" s="89" t="n">
        <f aca="false">DF50+DK50+DL50</f>
        <v>0</v>
      </c>
      <c r="DE50" s="140"/>
      <c r="DF50" s="88"/>
      <c r="DG50" s="89" t="n">
        <f aca="false">SUM(DH50:DJ50)</f>
        <v>0</v>
      </c>
      <c r="DH50" s="88"/>
      <c r="DI50" s="88"/>
      <c r="DJ50" s="88"/>
      <c r="DK50" s="88"/>
      <c r="DL50" s="88"/>
      <c r="DM50" s="35"/>
      <c r="DN50" s="121" t="s">
        <v>81</v>
      </c>
      <c r="DO50" s="141" t="s">
        <v>82</v>
      </c>
      <c r="DP50" s="92" t="n">
        <v>33</v>
      </c>
      <c r="DQ50" s="89" t="n">
        <f aca="false">DS50+DX50+DY50</f>
        <v>0</v>
      </c>
      <c r="DR50" s="140"/>
      <c r="DS50" s="88" t="n">
        <v>0</v>
      </c>
      <c r="DT50" s="89" t="n">
        <f aca="false">SUM(DU50:DW50)</f>
        <v>0</v>
      </c>
      <c r="DU50" s="88" t="n">
        <v>0</v>
      </c>
      <c r="DV50" s="88" t="n">
        <v>0</v>
      </c>
      <c r="DW50" s="88" t="n">
        <v>0</v>
      </c>
      <c r="DX50" s="88" t="n">
        <v>0</v>
      </c>
      <c r="DY50" s="88" t="n">
        <v>0</v>
      </c>
      <c r="DZ50" s="35"/>
      <c r="EA50" s="118" t="s">
        <v>81</v>
      </c>
      <c r="EB50" s="139" t="s">
        <v>82</v>
      </c>
      <c r="EC50" s="88" t="n">
        <v>33</v>
      </c>
      <c r="ED50" s="89" t="n">
        <f aca="false">EF50+EK50+EL50</f>
        <v>0</v>
      </c>
      <c r="EE50" s="140"/>
      <c r="EF50" s="88"/>
      <c r="EG50" s="89" t="n">
        <f aca="false">SUM(EH50:EJ50)</f>
        <v>0</v>
      </c>
      <c r="EH50" s="88"/>
      <c r="EI50" s="88"/>
      <c r="EJ50" s="88"/>
      <c r="EK50" s="88"/>
      <c r="EL50" s="88"/>
      <c r="EM50" s="35"/>
      <c r="EN50" s="118" t="s">
        <v>81</v>
      </c>
      <c r="EO50" s="139" t="s">
        <v>82</v>
      </c>
      <c r="EP50" s="88" t="n">
        <v>33</v>
      </c>
      <c r="EQ50" s="89" t="n">
        <f aca="false">ES50+EX50+EY50</f>
        <v>0</v>
      </c>
      <c r="ER50" s="140"/>
      <c r="ES50" s="88" t="n">
        <v>0</v>
      </c>
      <c r="ET50" s="89" t="n">
        <f aca="false">SUM(EU50:EW50)</f>
        <v>0</v>
      </c>
      <c r="EU50" s="88" t="n">
        <v>0</v>
      </c>
      <c r="EV50" s="88" t="n">
        <v>0</v>
      </c>
      <c r="EW50" s="88" t="n">
        <v>0</v>
      </c>
      <c r="EX50" s="88" t="n">
        <v>0</v>
      </c>
      <c r="EY50" s="88" t="n">
        <v>0</v>
      </c>
      <c r="EZ50" s="35"/>
      <c r="FA50" s="118" t="s">
        <v>81</v>
      </c>
      <c r="FB50" s="139" t="s">
        <v>82</v>
      </c>
      <c r="FC50" s="88" t="n">
        <v>33</v>
      </c>
      <c r="FD50" s="89" t="n">
        <f aca="false">FF50+FK50+FL50</f>
        <v>0</v>
      </c>
      <c r="FE50" s="140"/>
      <c r="FF50" s="88"/>
      <c r="FG50" s="89" t="n">
        <f aca="false">SUM(FH50:FJ50)</f>
        <v>0</v>
      </c>
      <c r="FH50" s="88"/>
      <c r="FI50" s="88"/>
      <c r="FJ50" s="88"/>
      <c r="FK50" s="88"/>
      <c r="FL50" s="88"/>
      <c r="FM50" s="35"/>
      <c r="FN50" s="121" t="s">
        <v>81</v>
      </c>
      <c r="FO50" s="141" t="s">
        <v>82</v>
      </c>
      <c r="FP50" s="92" t="n">
        <v>33</v>
      </c>
      <c r="FQ50" s="89" t="n">
        <f aca="false">FS50+FX50+FY50</f>
        <v>0</v>
      </c>
      <c r="FR50" s="140"/>
      <c r="FS50" s="88"/>
      <c r="FT50" s="89" t="n">
        <f aca="false">SUM(FU50:FW50)</f>
        <v>0</v>
      </c>
      <c r="FU50" s="88"/>
      <c r="FV50" s="88"/>
      <c r="FW50" s="88"/>
      <c r="FX50" s="88"/>
      <c r="FY50" s="88"/>
      <c r="FZ50" s="35"/>
      <c r="GA50" s="125" t="s">
        <v>81</v>
      </c>
      <c r="GB50" s="143" t="s">
        <v>82</v>
      </c>
      <c r="GC50" s="96" t="n">
        <v>33</v>
      </c>
      <c r="GD50" s="89" t="n">
        <f aca="false">GF50+GK50+GL50</f>
        <v>0</v>
      </c>
      <c r="GE50" s="140"/>
      <c r="GF50" s="88"/>
      <c r="GG50" s="89" t="n">
        <f aca="false">SUM(GH50:GJ50)</f>
        <v>0</v>
      </c>
      <c r="GH50" s="88"/>
      <c r="GI50" s="88"/>
      <c r="GJ50" s="88"/>
      <c r="GK50" s="88"/>
      <c r="GL50" s="88"/>
      <c r="GM50" s="35"/>
      <c r="GN50" s="118" t="s">
        <v>81</v>
      </c>
      <c r="GO50" s="139" t="s">
        <v>82</v>
      </c>
      <c r="GP50" s="88" t="n">
        <v>33</v>
      </c>
      <c r="GQ50" s="89" t="n">
        <f aca="false">GS50+GX50+GY50</f>
        <v>0</v>
      </c>
      <c r="GR50" s="140"/>
      <c r="GS50" s="88"/>
      <c r="GT50" s="89" t="n">
        <f aca="false">SUM(GU50:GW50)</f>
        <v>0</v>
      </c>
      <c r="GU50" s="88"/>
      <c r="GV50" s="88"/>
      <c r="GW50" s="88"/>
      <c r="GX50" s="88"/>
      <c r="GY50" s="88"/>
      <c r="GZ50" s="35"/>
      <c r="HA50" s="127" t="s">
        <v>81</v>
      </c>
      <c r="HB50" s="144" t="s">
        <v>82</v>
      </c>
      <c r="HC50" s="98" t="n">
        <v>33</v>
      </c>
      <c r="HD50" s="89" t="n">
        <f aca="false">HF50+HK50+HL50</f>
        <v>0</v>
      </c>
      <c r="HE50" s="140"/>
      <c r="HF50" s="88" t="n">
        <v>0</v>
      </c>
      <c r="HG50" s="89" t="n">
        <f aca="false">SUM(HH50:HJ50)</f>
        <v>0</v>
      </c>
      <c r="HH50" s="88" t="n">
        <v>0</v>
      </c>
      <c r="HI50" s="88" t="n">
        <v>0</v>
      </c>
      <c r="HJ50" s="88" t="n">
        <v>0</v>
      </c>
      <c r="HK50" s="88" t="n">
        <v>0</v>
      </c>
      <c r="HL50" s="88" t="n">
        <v>0</v>
      </c>
      <c r="HM50" s="35"/>
      <c r="HN50" s="125" t="s">
        <v>81</v>
      </c>
      <c r="HO50" s="143" t="s">
        <v>82</v>
      </c>
      <c r="HP50" s="96" t="n">
        <v>33</v>
      </c>
      <c r="HQ50" s="89" t="n">
        <f aca="false">HS50+HX50+HY50</f>
        <v>0</v>
      </c>
      <c r="HR50" s="140"/>
      <c r="HS50" s="88"/>
      <c r="HT50" s="89" t="n">
        <f aca="false">SUM(HU50:HW50)</f>
        <v>0</v>
      </c>
      <c r="HU50" s="88"/>
      <c r="HV50" s="88"/>
      <c r="HW50" s="88"/>
      <c r="HX50" s="88"/>
      <c r="HY50" s="88"/>
      <c r="HZ50" s="35"/>
      <c r="IA50" s="125" t="s">
        <v>81</v>
      </c>
      <c r="IB50" s="143" t="s">
        <v>82</v>
      </c>
      <c r="IC50" s="96" t="n">
        <v>33</v>
      </c>
      <c r="ID50" s="99" t="n">
        <f aca="false">IF50+IK50+IL50</f>
        <v>4</v>
      </c>
      <c r="IE50" s="145"/>
      <c r="IF50" s="14"/>
      <c r="IG50" s="99" t="n">
        <f aca="false">SUM(IH50:IJ50)</f>
        <v>0</v>
      </c>
      <c r="IH50" s="14"/>
      <c r="II50" s="14"/>
      <c r="IJ50" s="14"/>
      <c r="IK50" s="14"/>
      <c r="IL50" s="14" t="n">
        <v>4</v>
      </c>
      <c r="IM50" s="35"/>
    </row>
    <row r="51" customFormat="false" ht="72.75" hidden="false" customHeight="true" outlineLevel="0" collapsed="false">
      <c r="A51" s="118" t="s">
        <v>83</v>
      </c>
      <c r="B51" s="139" t="s">
        <v>84</v>
      </c>
      <c r="C51" s="88" t="n">
        <v>34</v>
      </c>
      <c r="D51" s="89" t="n">
        <f aca="false">SUM(F51,K51,L51)</f>
        <v>4</v>
      </c>
      <c r="E51" s="90"/>
      <c r="F51" s="109" t="n">
        <f aca="false">S51+AF51+AS51+BF51+BS51+CF51+CS51+DF51+DS51+EF51+ES51+FF51+FS51+GF51+GS51+HF51+HS51+IF51</f>
        <v>0</v>
      </c>
      <c r="G51" s="89" t="n">
        <f aca="false">SUM(H51:J51)</f>
        <v>0</v>
      </c>
      <c r="H51" s="109" t="n">
        <f aca="false">U51+AH51+AU51+BH51+BU51+CH51+CU51+DH51+DU51+EH51+EU51+FH51+FU51+GH51+GU51+HH51+HU51+IH51</f>
        <v>0</v>
      </c>
      <c r="I51" s="109" t="n">
        <f aca="false">V51+AI51+AV51+BI51+BV51+CI51+CV51+DI51+DV51+EI51+EV51+FI51+FV51+GI51+GV51+HI51+HV51+II51</f>
        <v>0</v>
      </c>
      <c r="J51" s="109" t="n">
        <f aca="false">W51+AJ51+AW51+BJ51+BW51+CJ51+CW51+DJ51+DW51+EJ51+EW51+FJ51+FW51+GJ51+GW51+HJ51+HW51+IJ51</f>
        <v>0</v>
      </c>
      <c r="K51" s="109" t="n">
        <f aca="false">X51+AK51+AX51+BK51+BX51+CK51+CX51+DK51+DX51+EK51+EX51+FK51+FX51+GK51+GX51+HK51+HX51+IK51</f>
        <v>4</v>
      </c>
      <c r="L51" s="109" t="n">
        <f aca="false">Y51+AL51+AY51+BL51+BY51+CL51+CY51+DL51+DY51+EL51+EY51+FL51+FY51+GL51+GY51+HL51+HY51+IL51</f>
        <v>0</v>
      </c>
      <c r="M51" s="35"/>
      <c r="N51" s="118" t="s">
        <v>83</v>
      </c>
      <c r="O51" s="139" t="s">
        <v>84</v>
      </c>
      <c r="P51" s="88" t="n">
        <v>34</v>
      </c>
      <c r="Q51" s="89" t="n">
        <f aca="false">S51+X51+Y51</f>
        <v>1</v>
      </c>
      <c r="R51" s="140"/>
      <c r="S51" s="88" t="n">
        <v>0</v>
      </c>
      <c r="T51" s="89" t="n">
        <f aca="false">SUM(U51:W51)</f>
        <v>0</v>
      </c>
      <c r="U51" s="88" t="n">
        <v>0</v>
      </c>
      <c r="V51" s="88" t="n">
        <v>0</v>
      </c>
      <c r="W51" s="88" t="n">
        <v>0</v>
      </c>
      <c r="X51" s="88" t="n">
        <v>1</v>
      </c>
      <c r="Y51" s="88" t="n">
        <v>0</v>
      </c>
      <c r="Z51" s="35"/>
      <c r="AA51" s="118" t="s">
        <v>83</v>
      </c>
      <c r="AB51" s="139" t="s">
        <v>84</v>
      </c>
      <c r="AC51" s="88" t="n">
        <v>34</v>
      </c>
      <c r="AD51" s="89" t="n">
        <f aca="false">AF51+AK51+AL51</f>
        <v>2</v>
      </c>
      <c r="AE51" s="140"/>
      <c r="AF51" s="88"/>
      <c r="AG51" s="89" t="n">
        <f aca="false">SUM(AH51:AJ51)</f>
        <v>0</v>
      </c>
      <c r="AH51" s="88"/>
      <c r="AI51" s="88"/>
      <c r="AJ51" s="88"/>
      <c r="AK51" s="88" t="n">
        <v>2</v>
      </c>
      <c r="AL51" s="88"/>
      <c r="AM51" s="35"/>
      <c r="AN51" s="121" t="s">
        <v>83</v>
      </c>
      <c r="AO51" s="141" t="s">
        <v>84</v>
      </c>
      <c r="AP51" s="92" t="n">
        <v>34</v>
      </c>
      <c r="AQ51" s="89" t="n">
        <f aca="false">AS51+AX51+AY51</f>
        <v>0</v>
      </c>
      <c r="AR51" s="140"/>
      <c r="AS51" s="88"/>
      <c r="AT51" s="89" t="n">
        <f aca="false">SUM(AU51:AW51)</f>
        <v>0</v>
      </c>
      <c r="AU51" s="88"/>
      <c r="AV51" s="88"/>
      <c r="AW51" s="88"/>
      <c r="AX51" s="88"/>
      <c r="AY51" s="88"/>
      <c r="AZ51" s="35"/>
      <c r="BA51" s="118" t="s">
        <v>83</v>
      </c>
      <c r="BB51" s="139" t="s">
        <v>84</v>
      </c>
      <c r="BC51" s="88" t="n">
        <v>34</v>
      </c>
      <c r="BD51" s="89" t="n">
        <f aca="false">BF51+BK51+BL51</f>
        <v>0</v>
      </c>
      <c r="BE51" s="140"/>
      <c r="BF51" s="88" t="n">
        <v>0</v>
      </c>
      <c r="BG51" s="89" t="n">
        <f aca="false">SUM(BH51:BJ51)</f>
        <v>0</v>
      </c>
      <c r="BH51" s="88" t="n">
        <v>0</v>
      </c>
      <c r="BI51" s="88" t="n">
        <v>0</v>
      </c>
      <c r="BJ51" s="88" t="n">
        <v>0</v>
      </c>
      <c r="BK51" s="88" t="n">
        <v>0</v>
      </c>
      <c r="BL51" s="88" t="n">
        <v>0</v>
      </c>
      <c r="BM51" s="35"/>
      <c r="BN51" s="123" t="s">
        <v>83</v>
      </c>
      <c r="BO51" s="142" t="s">
        <v>84</v>
      </c>
      <c r="BP51" s="94" t="n">
        <v>34</v>
      </c>
      <c r="BQ51" s="89" t="n">
        <f aca="false">BS51+BX51+BY51</f>
        <v>0</v>
      </c>
      <c r="BR51" s="140"/>
      <c r="BS51" s="88"/>
      <c r="BT51" s="89" t="n">
        <f aca="false">SUM(BU51:BW51)</f>
        <v>0</v>
      </c>
      <c r="BU51" s="88"/>
      <c r="BV51" s="88"/>
      <c r="BW51" s="88"/>
      <c r="BX51" s="88"/>
      <c r="BY51" s="88"/>
      <c r="BZ51" s="35"/>
      <c r="CA51" s="118" t="s">
        <v>83</v>
      </c>
      <c r="CB51" s="139" t="s">
        <v>84</v>
      </c>
      <c r="CC51" s="88" t="n">
        <v>34</v>
      </c>
      <c r="CD51" s="89" t="n">
        <f aca="false">CF51+CK51+CL51</f>
        <v>0</v>
      </c>
      <c r="CE51" s="140"/>
      <c r="CF51" s="88"/>
      <c r="CG51" s="89" t="n">
        <f aca="false">SUM(CH51:CJ51)</f>
        <v>0</v>
      </c>
      <c r="CH51" s="88"/>
      <c r="CI51" s="88"/>
      <c r="CJ51" s="88"/>
      <c r="CK51" s="88"/>
      <c r="CL51" s="88"/>
      <c r="CM51" s="35"/>
      <c r="CN51" s="118" t="s">
        <v>83</v>
      </c>
      <c r="CO51" s="139" t="s">
        <v>84</v>
      </c>
      <c r="CP51" s="88" t="n">
        <v>34</v>
      </c>
      <c r="CQ51" s="89" t="n">
        <f aca="false">CS51+CX51+CY51</f>
        <v>0</v>
      </c>
      <c r="CR51" s="140"/>
      <c r="CS51" s="88"/>
      <c r="CT51" s="89" t="n">
        <f aca="false">SUM(CU51:CW51)</f>
        <v>0</v>
      </c>
      <c r="CU51" s="88"/>
      <c r="CV51" s="88"/>
      <c r="CW51" s="88"/>
      <c r="CX51" s="88"/>
      <c r="CY51" s="88"/>
      <c r="CZ51" s="35"/>
      <c r="DA51" s="125" t="s">
        <v>83</v>
      </c>
      <c r="DB51" s="143" t="s">
        <v>84</v>
      </c>
      <c r="DC51" s="96" t="n">
        <v>34</v>
      </c>
      <c r="DD51" s="89" t="n">
        <f aca="false">DF51+DK51+DL51</f>
        <v>0</v>
      </c>
      <c r="DE51" s="140"/>
      <c r="DF51" s="88"/>
      <c r="DG51" s="89" t="n">
        <f aca="false">SUM(DH51:DJ51)</f>
        <v>0</v>
      </c>
      <c r="DH51" s="88"/>
      <c r="DI51" s="88"/>
      <c r="DJ51" s="88"/>
      <c r="DK51" s="88"/>
      <c r="DL51" s="88"/>
      <c r="DM51" s="35"/>
      <c r="DN51" s="121" t="s">
        <v>83</v>
      </c>
      <c r="DO51" s="141" t="s">
        <v>84</v>
      </c>
      <c r="DP51" s="92" t="n">
        <v>34</v>
      </c>
      <c r="DQ51" s="89" t="n">
        <f aca="false">DS51+DX51+DY51</f>
        <v>0</v>
      </c>
      <c r="DR51" s="140"/>
      <c r="DS51" s="88" t="n">
        <v>0</v>
      </c>
      <c r="DT51" s="89" t="n">
        <f aca="false">SUM(DU51:DW51)</f>
        <v>0</v>
      </c>
      <c r="DU51" s="88" t="n">
        <v>0</v>
      </c>
      <c r="DV51" s="88" t="n">
        <v>0</v>
      </c>
      <c r="DW51" s="88" t="n">
        <v>0</v>
      </c>
      <c r="DX51" s="88" t="n">
        <v>0</v>
      </c>
      <c r="DY51" s="88" t="n">
        <v>0</v>
      </c>
      <c r="DZ51" s="35"/>
      <c r="EA51" s="118" t="s">
        <v>83</v>
      </c>
      <c r="EB51" s="139" t="s">
        <v>84</v>
      </c>
      <c r="EC51" s="88" t="n">
        <v>34</v>
      </c>
      <c r="ED51" s="89" t="n">
        <f aca="false">EF51+EK51+EL51</f>
        <v>1</v>
      </c>
      <c r="EE51" s="140"/>
      <c r="EF51" s="88"/>
      <c r="EG51" s="89" t="n">
        <f aca="false">SUM(EH51:EJ51)</f>
        <v>0</v>
      </c>
      <c r="EH51" s="88"/>
      <c r="EI51" s="88"/>
      <c r="EJ51" s="88"/>
      <c r="EK51" s="88" t="n">
        <v>1</v>
      </c>
      <c r="EL51" s="88"/>
      <c r="EM51" s="35"/>
      <c r="EN51" s="118" t="s">
        <v>83</v>
      </c>
      <c r="EO51" s="139" t="s">
        <v>84</v>
      </c>
      <c r="EP51" s="88" t="n">
        <v>34</v>
      </c>
      <c r="EQ51" s="89" t="n">
        <f aca="false">ES51+EX51+EY51</f>
        <v>0</v>
      </c>
      <c r="ER51" s="140"/>
      <c r="ES51" s="88" t="n">
        <v>0</v>
      </c>
      <c r="ET51" s="89" t="n">
        <f aca="false">SUM(EU51:EW51)</f>
        <v>0</v>
      </c>
      <c r="EU51" s="88" t="n">
        <v>0</v>
      </c>
      <c r="EV51" s="88" t="n">
        <v>0</v>
      </c>
      <c r="EW51" s="88" t="n">
        <v>0</v>
      </c>
      <c r="EX51" s="88" t="n">
        <v>0</v>
      </c>
      <c r="EY51" s="88" t="n">
        <v>0</v>
      </c>
      <c r="EZ51" s="35"/>
      <c r="FA51" s="118" t="s">
        <v>83</v>
      </c>
      <c r="FB51" s="139" t="s">
        <v>84</v>
      </c>
      <c r="FC51" s="88" t="n">
        <v>34</v>
      </c>
      <c r="FD51" s="89" t="n">
        <f aca="false">FF51+FK51+FL51</f>
        <v>0</v>
      </c>
      <c r="FE51" s="140"/>
      <c r="FF51" s="88"/>
      <c r="FG51" s="89" t="n">
        <f aca="false">SUM(FH51:FJ51)</f>
        <v>0</v>
      </c>
      <c r="FH51" s="88"/>
      <c r="FI51" s="88"/>
      <c r="FJ51" s="88"/>
      <c r="FK51" s="88"/>
      <c r="FL51" s="88"/>
      <c r="FM51" s="35"/>
      <c r="FN51" s="121" t="s">
        <v>83</v>
      </c>
      <c r="FO51" s="141" t="s">
        <v>84</v>
      </c>
      <c r="FP51" s="92" t="n">
        <v>34</v>
      </c>
      <c r="FQ51" s="89" t="n">
        <f aca="false">FS51+FX51+FY51</f>
        <v>0</v>
      </c>
      <c r="FR51" s="140"/>
      <c r="FS51" s="88"/>
      <c r="FT51" s="89" t="n">
        <f aca="false">SUM(FU51:FW51)</f>
        <v>0</v>
      </c>
      <c r="FU51" s="88"/>
      <c r="FV51" s="88"/>
      <c r="FW51" s="88"/>
      <c r="FX51" s="88"/>
      <c r="FY51" s="88"/>
      <c r="FZ51" s="35"/>
      <c r="GA51" s="125" t="s">
        <v>83</v>
      </c>
      <c r="GB51" s="143" t="s">
        <v>84</v>
      </c>
      <c r="GC51" s="96" t="n">
        <v>34</v>
      </c>
      <c r="GD51" s="89" t="n">
        <f aca="false">GF51+GK51+GL51</f>
        <v>0</v>
      </c>
      <c r="GE51" s="140"/>
      <c r="GF51" s="88"/>
      <c r="GG51" s="89" t="n">
        <f aca="false">SUM(GH51:GJ51)</f>
        <v>0</v>
      </c>
      <c r="GH51" s="88"/>
      <c r="GI51" s="88"/>
      <c r="GJ51" s="88"/>
      <c r="GK51" s="88"/>
      <c r="GL51" s="88"/>
      <c r="GM51" s="35"/>
      <c r="GN51" s="118" t="s">
        <v>83</v>
      </c>
      <c r="GO51" s="139" t="s">
        <v>84</v>
      </c>
      <c r="GP51" s="88" t="n">
        <v>34</v>
      </c>
      <c r="GQ51" s="89" t="n">
        <f aca="false">GS51+GX51+GY51</f>
        <v>0</v>
      </c>
      <c r="GR51" s="140"/>
      <c r="GS51" s="88"/>
      <c r="GT51" s="89" t="n">
        <f aca="false">SUM(GU51:GW51)</f>
        <v>0</v>
      </c>
      <c r="GU51" s="88"/>
      <c r="GV51" s="88"/>
      <c r="GW51" s="88"/>
      <c r="GX51" s="88"/>
      <c r="GY51" s="88"/>
      <c r="GZ51" s="35"/>
      <c r="HA51" s="127" t="s">
        <v>83</v>
      </c>
      <c r="HB51" s="144" t="s">
        <v>84</v>
      </c>
      <c r="HC51" s="98" t="n">
        <v>34</v>
      </c>
      <c r="HD51" s="89" t="n">
        <f aca="false">HF51+HK51+HL51</f>
        <v>0</v>
      </c>
      <c r="HE51" s="140"/>
      <c r="HF51" s="88" t="n">
        <v>0</v>
      </c>
      <c r="HG51" s="89" t="n">
        <f aca="false">SUM(HH51:HJ51)</f>
        <v>0</v>
      </c>
      <c r="HH51" s="88" t="n">
        <v>0</v>
      </c>
      <c r="HI51" s="88" t="n">
        <v>0</v>
      </c>
      <c r="HJ51" s="88" t="n">
        <v>0</v>
      </c>
      <c r="HK51" s="88" t="n">
        <v>0</v>
      </c>
      <c r="HL51" s="88" t="n">
        <v>0</v>
      </c>
      <c r="HM51" s="35"/>
      <c r="HN51" s="125" t="s">
        <v>83</v>
      </c>
      <c r="HO51" s="143" t="s">
        <v>84</v>
      </c>
      <c r="HP51" s="96" t="n">
        <v>34</v>
      </c>
      <c r="HQ51" s="89" t="n">
        <f aca="false">HS51+HX51+HY51</f>
        <v>0</v>
      </c>
      <c r="HR51" s="140"/>
      <c r="HS51" s="88"/>
      <c r="HT51" s="89" t="n">
        <f aca="false">SUM(HU51:HW51)</f>
        <v>0</v>
      </c>
      <c r="HU51" s="88"/>
      <c r="HV51" s="88"/>
      <c r="HW51" s="88"/>
      <c r="HX51" s="88"/>
      <c r="HY51" s="88"/>
      <c r="HZ51" s="35"/>
      <c r="IA51" s="125" t="s">
        <v>83</v>
      </c>
      <c r="IB51" s="143" t="s">
        <v>84</v>
      </c>
      <c r="IC51" s="96" t="n">
        <v>34</v>
      </c>
      <c r="ID51" s="99" t="n">
        <f aca="false">IF51+IK51+IL51</f>
        <v>0</v>
      </c>
      <c r="IE51" s="145"/>
      <c r="IF51" s="14"/>
      <c r="IG51" s="99" t="n">
        <f aca="false">SUM(IH51:IJ51)</f>
        <v>0</v>
      </c>
      <c r="IH51" s="14"/>
      <c r="II51" s="14"/>
      <c r="IJ51" s="14"/>
      <c r="IK51" s="14"/>
      <c r="IL51" s="14"/>
      <c r="IM51" s="35"/>
    </row>
    <row r="52" customFormat="false" ht="63" hidden="false" customHeight="true" outlineLevel="0" collapsed="false">
      <c r="A52" s="118" t="s">
        <v>85</v>
      </c>
      <c r="B52" s="139" t="s">
        <v>86</v>
      </c>
      <c r="C52" s="88" t="n">
        <v>35</v>
      </c>
      <c r="D52" s="89" t="n">
        <f aca="false">SUM(F52,K52,L52)</f>
        <v>0</v>
      </c>
      <c r="E52" s="90"/>
      <c r="F52" s="109" t="n">
        <f aca="false">S52+AF52+AS52+BF52+BS52+CF52+CS52+DF52+DS52+EF52+ES52+FF52+FS52+GF52+GS52+HF52+HS52+IF52</f>
        <v>0</v>
      </c>
      <c r="G52" s="89" t="n">
        <f aca="false">SUM(H52:J52)</f>
        <v>0</v>
      </c>
      <c r="H52" s="109" t="n">
        <f aca="false">U52+AH52+AU52+BH52+BU52+CH52+CU52+DH52+DU52+EH52+EU52+FH52+FU52+GH52+GU52+HH52+HU52+IH52</f>
        <v>0</v>
      </c>
      <c r="I52" s="109" t="n">
        <f aca="false">V52+AI52+AV52+BI52+BV52+CI52+CV52+DI52+DV52+EI52+EV52+FI52+FV52+GI52+GV52+HI52+HV52+II52</f>
        <v>0</v>
      </c>
      <c r="J52" s="109" t="n">
        <f aca="false">W52+AJ52+AW52+BJ52+BW52+CJ52+CW52+DJ52+DW52+EJ52+EW52+FJ52+FW52+GJ52+GW52+HJ52+HW52+IJ52</f>
        <v>0</v>
      </c>
      <c r="K52" s="109" t="n">
        <f aca="false">X52+AK52+AX52+BK52+BX52+CK52+CX52+DK52+DX52+EK52+EX52+FK52+FX52+GK52+GX52+HK52+HX52+IK52</f>
        <v>0</v>
      </c>
      <c r="L52" s="109" t="n">
        <f aca="false">Y52+AL52+AY52+BL52+BY52+CL52+CY52+DL52+DY52+EL52+EY52+FL52+FY52+GL52+GY52+HL52+HY52+IL52</f>
        <v>0</v>
      </c>
      <c r="M52" s="35"/>
      <c r="N52" s="118" t="s">
        <v>85</v>
      </c>
      <c r="O52" s="139" t="s">
        <v>86</v>
      </c>
      <c r="P52" s="88" t="n">
        <v>35</v>
      </c>
      <c r="Q52" s="89" t="n">
        <f aca="false">S52+X52+Y52</f>
        <v>0</v>
      </c>
      <c r="R52" s="140"/>
      <c r="S52" s="88" t="n">
        <v>0</v>
      </c>
      <c r="T52" s="89" t="n">
        <f aca="false">SUM(U52:W52)</f>
        <v>0</v>
      </c>
      <c r="U52" s="88" t="n">
        <v>0</v>
      </c>
      <c r="V52" s="88" t="n">
        <v>0</v>
      </c>
      <c r="W52" s="88" t="n">
        <v>0</v>
      </c>
      <c r="X52" s="88" t="n">
        <v>0</v>
      </c>
      <c r="Y52" s="88" t="n">
        <v>0</v>
      </c>
      <c r="Z52" s="35"/>
      <c r="AA52" s="118" t="s">
        <v>85</v>
      </c>
      <c r="AB52" s="139" t="s">
        <v>86</v>
      </c>
      <c r="AC52" s="88" t="n">
        <v>35</v>
      </c>
      <c r="AD52" s="89" t="n">
        <f aca="false">AF52+AK52+AL52</f>
        <v>0</v>
      </c>
      <c r="AE52" s="140"/>
      <c r="AF52" s="88"/>
      <c r="AG52" s="89" t="n">
        <f aca="false">SUM(AH52:AJ52)</f>
        <v>0</v>
      </c>
      <c r="AH52" s="88"/>
      <c r="AI52" s="88"/>
      <c r="AJ52" s="88"/>
      <c r="AK52" s="88"/>
      <c r="AL52" s="88"/>
      <c r="AM52" s="35"/>
      <c r="AN52" s="121" t="s">
        <v>85</v>
      </c>
      <c r="AO52" s="141" t="s">
        <v>86</v>
      </c>
      <c r="AP52" s="92" t="n">
        <v>35</v>
      </c>
      <c r="AQ52" s="89" t="n">
        <f aca="false">AS52+AX52+AY52</f>
        <v>0</v>
      </c>
      <c r="AR52" s="140"/>
      <c r="AS52" s="88"/>
      <c r="AT52" s="89" t="n">
        <f aca="false">SUM(AU52:AW52)</f>
        <v>0</v>
      </c>
      <c r="AU52" s="88"/>
      <c r="AV52" s="88"/>
      <c r="AW52" s="88"/>
      <c r="AX52" s="88"/>
      <c r="AY52" s="88"/>
      <c r="AZ52" s="35"/>
      <c r="BA52" s="118" t="s">
        <v>85</v>
      </c>
      <c r="BB52" s="139" t="s">
        <v>86</v>
      </c>
      <c r="BC52" s="88" t="n">
        <v>35</v>
      </c>
      <c r="BD52" s="89" t="n">
        <f aca="false">BF52+BK52+BL52</f>
        <v>0</v>
      </c>
      <c r="BE52" s="140"/>
      <c r="BF52" s="88" t="n">
        <v>0</v>
      </c>
      <c r="BG52" s="89" t="n">
        <f aca="false">SUM(BH52:BJ52)</f>
        <v>0</v>
      </c>
      <c r="BH52" s="88" t="n">
        <v>0</v>
      </c>
      <c r="BI52" s="88" t="n">
        <v>0</v>
      </c>
      <c r="BJ52" s="88" t="n">
        <v>0</v>
      </c>
      <c r="BK52" s="88" t="n">
        <v>0</v>
      </c>
      <c r="BL52" s="88" t="n">
        <v>0</v>
      </c>
      <c r="BM52" s="35"/>
      <c r="BN52" s="123" t="s">
        <v>85</v>
      </c>
      <c r="BO52" s="142" t="s">
        <v>86</v>
      </c>
      <c r="BP52" s="94" t="n">
        <v>35</v>
      </c>
      <c r="BQ52" s="89" t="n">
        <f aca="false">BS52+BX52+BY52</f>
        <v>0</v>
      </c>
      <c r="BR52" s="140"/>
      <c r="BS52" s="88"/>
      <c r="BT52" s="89" t="n">
        <f aca="false">SUM(BU52:BW52)</f>
        <v>0</v>
      </c>
      <c r="BU52" s="88"/>
      <c r="BV52" s="88"/>
      <c r="BW52" s="88"/>
      <c r="BX52" s="88"/>
      <c r="BY52" s="88"/>
      <c r="BZ52" s="35"/>
      <c r="CA52" s="118" t="s">
        <v>85</v>
      </c>
      <c r="CB52" s="139" t="s">
        <v>86</v>
      </c>
      <c r="CC52" s="88" t="n">
        <v>35</v>
      </c>
      <c r="CD52" s="89" t="n">
        <f aca="false">CF52+CK52+CL52</f>
        <v>0</v>
      </c>
      <c r="CE52" s="140"/>
      <c r="CF52" s="88"/>
      <c r="CG52" s="89" t="n">
        <f aca="false">SUM(CH52:CJ52)</f>
        <v>0</v>
      </c>
      <c r="CH52" s="88"/>
      <c r="CI52" s="88"/>
      <c r="CJ52" s="88"/>
      <c r="CK52" s="88"/>
      <c r="CL52" s="88"/>
      <c r="CM52" s="35"/>
      <c r="CN52" s="118" t="s">
        <v>85</v>
      </c>
      <c r="CO52" s="139" t="s">
        <v>86</v>
      </c>
      <c r="CP52" s="88" t="n">
        <v>35</v>
      </c>
      <c r="CQ52" s="89" t="n">
        <f aca="false">CS52+CX52+CY52</f>
        <v>0</v>
      </c>
      <c r="CR52" s="140"/>
      <c r="CS52" s="88"/>
      <c r="CT52" s="89" t="n">
        <f aca="false">SUM(CU52:CW52)</f>
        <v>0</v>
      </c>
      <c r="CU52" s="88"/>
      <c r="CV52" s="88"/>
      <c r="CW52" s="88"/>
      <c r="CX52" s="88"/>
      <c r="CY52" s="88"/>
      <c r="CZ52" s="35"/>
      <c r="DA52" s="125" t="s">
        <v>85</v>
      </c>
      <c r="DB52" s="143" t="s">
        <v>86</v>
      </c>
      <c r="DC52" s="96" t="n">
        <v>35</v>
      </c>
      <c r="DD52" s="89" t="n">
        <f aca="false">DF52+DK52+DL52</f>
        <v>0</v>
      </c>
      <c r="DE52" s="140"/>
      <c r="DF52" s="88"/>
      <c r="DG52" s="89" t="n">
        <f aca="false">SUM(DH52:DJ52)</f>
        <v>0</v>
      </c>
      <c r="DH52" s="88"/>
      <c r="DI52" s="88"/>
      <c r="DJ52" s="88"/>
      <c r="DK52" s="88"/>
      <c r="DL52" s="88"/>
      <c r="DM52" s="35"/>
      <c r="DN52" s="121" t="s">
        <v>85</v>
      </c>
      <c r="DO52" s="141" t="s">
        <v>86</v>
      </c>
      <c r="DP52" s="92" t="n">
        <v>35</v>
      </c>
      <c r="DQ52" s="89" t="n">
        <f aca="false">DS52+DX52+DY52</f>
        <v>0</v>
      </c>
      <c r="DR52" s="140"/>
      <c r="DS52" s="88" t="n">
        <v>0</v>
      </c>
      <c r="DT52" s="89" t="n">
        <f aca="false">SUM(DU52:DW52)</f>
        <v>0</v>
      </c>
      <c r="DU52" s="88" t="n">
        <v>0</v>
      </c>
      <c r="DV52" s="88" t="n">
        <v>0</v>
      </c>
      <c r="DW52" s="88" t="n">
        <v>0</v>
      </c>
      <c r="DX52" s="88" t="n">
        <v>0</v>
      </c>
      <c r="DY52" s="88" t="n">
        <v>0</v>
      </c>
      <c r="DZ52" s="35"/>
      <c r="EA52" s="118" t="s">
        <v>85</v>
      </c>
      <c r="EB52" s="139" t="s">
        <v>86</v>
      </c>
      <c r="EC52" s="88" t="n">
        <v>35</v>
      </c>
      <c r="ED52" s="89" t="n">
        <f aca="false">EF52+EK52+EL52</f>
        <v>0</v>
      </c>
      <c r="EE52" s="140"/>
      <c r="EF52" s="88"/>
      <c r="EG52" s="89" t="n">
        <f aca="false">SUM(EH52:EJ52)</f>
        <v>0</v>
      </c>
      <c r="EH52" s="88"/>
      <c r="EI52" s="88"/>
      <c r="EJ52" s="88"/>
      <c r="EK52" s="88"/>
      <c r="EL52" s="88"/>
      <c r="EM52" s="35"/>
      <c r="EN52" s="118" t="s">
        <v>85</v>
      </c>
      <c r="EO52" s="139" t="s">
        <v>86</v>
      </c>
      <c r="EP52" s="88" t="n">
        <v>35</v>
      </c>
      <c r="EQ52" s="89" t="n">
        <f aca="false">ES52+EX52+EY52</f>
        <v>0</v>
      </c>
      <c r="ER52" s="140"/>
      <c r="ES52" s="88" t="n">
        <v>0</v>
      </c>
      <c r="ET52" s="89" t="n">
        <f aca="false">SUM(EU52:EW52)</f>
        <v>0</v>
      </c>
      <c r="EU52" s="88" t="n">
        <v>0</v>
      </c>
      <c r="EV52" s="88" t="n">
        <v>0</v>
      </c>
      <c r="EW52" s="88" t="n">
        <v>0</v>
      </c>
      <c r="EX52" s="88" t="n">
        <v>0</v>
      </c>
      <c r="EY52" s="88" t="n">
        <v>0</v>
      </c>
      <c r="EZ52" s="35"/>
      <c r="FA52" s="118" t="s">
        <v>85</v>
      </c>
      <c r="FB52" s="139" t="s">
        <v>86</v>
      </c>
      <c r="FC52" s="88" t="n">
        <v>35</v>
      </c>
      <c r="FD52" s="89" t="n">
        <f aca="false">FF52+FK52+FL52</f>
        <v>0</v>
      </c>
      <c r="FE52" s="140"/>
      <c r="FF52" s="88"/>
      <c r="FG52" s="89" t="n">
        <f aca="false">SUM(FH52:FJ52)</f>
        <v>0</v>
      </c>
      <c r="FH52" s="88"/>
      <c r="FI52" s="88"/>
      <c r="FJ52" s="88"/>
      <c r="FK52" s="88"/>
      <c r="FL52" s="88"/>
      <c r="FM52" s="35"/>
      <c r="FN52" s="121" t="s">
        <v>85</v>
      </c>
      <c r="FO52" s="141" t="s">
        <v>86</v>
      </c>
      <c r="FP52" s="92" t="n">
        <v>35</v>
      </c>
      <c r="FQ52" s="89" t="n">
        <f aca="false">FS52+FX52+FY52</f>
        <v>0</v>
      </c>
      <c r="FR52" s="140"/>
      <c r="FS52" s="88"/>
      <c r="FT52" s="89" t="n">
        <f aca="false">SUM(FU52:FW52)</f>
        <v>0</v>
      </c>
      <c r="FU52" s="88"/>
      <c r="FV52" s="88"/>
      <c r="FW52" s="88"/>
      <c r="FX52" s="88"/>
      <c r="FY52" s="88"/>
      <c r="FZ52" s="35"/>
      <c r="GA52" s="125" t="s">
        <v>85</v>
      </c>
      <c r="GB52" s="143" t="s">
        <v>86</v>
      </c>
      <c r="GC52" s="96" t="n">
        <v>35</v>
      </c>
      <c r="GD52" s="89" t="n">
        <f aca="false">GF52+GK52+GL52</f>
        <v>0</v>
      </c>
      <c r="GE52" s="140"/>
      <c r="GF52" s="88"/>
      <c r="GG52" s="89" t="n">
        <f aca="false">SUM(GH52:GJ52)</f>
        <v>0</v>
      </c>
      <c r="GH52" s="88"/>
      <c r="GI52" s="88"/>
      <c r="GJ52" s="88"/>
      <c r="GK52" s="88"/>
      <c r="GL52" s="88"/>
      <c r="GM52" s="35"/>
      <c r="GN52" s="118" t="s">
        <v>85</v>
      </c>
      <c r="GO52" s="139" t="s">
        <v>86</v>
      </c>
      <c r="GP52" s="88" t="n">
        <v>35</v>
      </c>
      <c r="GQ52" s="89" t="n">
        <f aca="false">GS52+GX52+GY52</f>
        <v>0</v>
      </c>
      <c r="GR52" s="140"/>
      <c r="GS52" s="88"/>
      <c r="GT52" s="89" t="n">
        <f aca="false">SUM(GU52:GW52)</f>
        <v>0</v>
      </c>
      <c r="GU52" s="88"/>
      <c r="GV52" s="88"/>
      <c r="GW52" s="88"/>
      <c r="GX52" s="88"/>
      <c r="GY52" s="88"/>
      <c r="GZ52" s="35"/>
      <c r="HA52" s="127" t="s">
        <v>85</v>
      </c>
      <c r="HB52" s="144" t="s">
        <v>86</v>
      </c>
      <c r="HC52" s="98" t="n">
        <v>35</v>
      </c>
      <c r="HD52" s="89" t="n">
        <f aca="false">HF52+HK52+HL52</f>
        <v>0</v>
      </c>
      <c r="HE52" s="140"/>
      <c r="HF52" s="88" t="n">
        <v>0</v>
      </c>
      <c r="HG52" s="89" t="n">
        <f aca="false">SUM(HH52:HJ52)</f>
        <v>0</v>
      </c>
      <c r="HH52" s="88" t="n">
        <v>0</v>
      </c>
      <c r="HI52" s="88" t="n">
        <v>0</v>
      </c>
      <c r="HJ52" s="88" t="n">
        <v>0</v>
      </c>
      <c r="HK52" s="88" t="n">
        <v>0</v>
      </c>
      <c r="HL52" s="88" t="n">
        <v>0</v>
      </c>
      <c r="HM52" s="35"/>
      <c r="HN52" s="125" t="s">
        <v>85</v>
      </c>
      <c r="HO52" s="143" t="s">
        <v>86</v>
      </c>
      <c r="HP52" s="96" t="n">
        <v>35</v>
      </c>
      <c r="HQ52" s="89" t="n">
        <f aca="false">HS52+HX52+HY52</f>
        <v>0</v>
      </c>
      <c r="HR52" s="140"/>
      <c r="HS52" s="88"/>
      <c r="HT52" s="89" t="n">
        <f aca="false">SUM(HU52:HW52)</f>
        <v>0</v>
      </c>
      <c r="HU52" s="88"/>
      <c r="HV52" s="88"/>
      <c r="HW52" s="88"/>
      <c r="HX52" s="88"/>
      <c r="HY52" s="88"/>
      <c r="HZ52" s="35"/>
      <c r="IA52" s="125" t="s">
        <v>85</v>
      </c>
      <c r="IB52" s="143" t="s">
        <v>86</v>
      </c>
      <c r="IC52" s="96" t="n">
        <v>35</v>
      </c>
      <c r="ID52" s="99" t="n">
        <f aca="false">IF52+IK52+IL52</f>
        <v>0</v>
      </c>
      <c r="IE52" s="145"/>
      <c r="IF52" s="14"/>
      <c r="IG52" s="99" t="n">
        <f aca="false">SUM(IH52:IJ52)</f>
        <v>0</v>
      </c>
      <c r="IH52" s="14"/>
      <c r="II52" s="14"/>
      <c r="IJ52" s="14"/>
      <c r="IK52" s="14"/>
      <c r="IL52" s="14"/>
      <c r="IM52" s="35"/>
    </row>
    <row r="53" customFormat="false" ht="111" hidden="false" customHeight="true" outlineLevel="0" collapsed="false">
      <c r="A53" s="118" t="s">
        <v>87</v>
      </c>
      <c r="B53" s="139" t="s">
        <v>88</v>
      </c>
      <c r="C53" s="88" t="n">
        <v>36</v>
      </c>
      <c r="D53" s="89" t="n">
        <f aca="false">SUM(F53,K53,L53)</f>
        <v>16</v>
      </c>
      <c r="E53" s="90"/>
      <c r="F53" s="109" t="n">
        <f aca="false">S53+AF53+AS53+BF53+BS53+CF53+CS53+DF53+DS53+EF53+ES53+FF53+FS53+GF53+GS53+HF53+HS53+IF53</f>
        <v>2</v>
      </c>
      <c r="G53" s="89" t="n">
        <f aca="false">SUM(H53:J53)</f>
        <v>5</v>
      </c>
      <c r="H53" s="109" t="n">
        <f aca="false">U53+AH53+AU53+BH53+BU53+CH53+CU53+DH53+DU53+EH53+EU53+FH53+FU53+GH53+GU53+HH53+HU53+IH53</f>
        <v>3</v>
      </c>
      <c r="I53" s="109" t="n">
        <f aca="false">V53+AI53+AV53+BI53+BV53+CI53+CV53+DI53+DV53+EI53+EV53+FI53+FV53+GI53+GV53+HI53+HV53+II53</f>
        <v>1</v>
      </c>
      <c r="J53" s="109" t="n">
        <f aca="false">W53+AJ53+AW53+BJ53+BW53+CJ53+CW53+DJ53+DW53+EJ53+EW53+FJ53+FW53+GJ53+GW53+HJ53+HW53+IJ53</f>
        <v>1</v>
      </c>
      <c r="K53" s="109" t="n">
        <f aca="false">X53+AK53+AX53+BK53+BX53+CK53+CX53+DK53+DX53+EK53+EX53+FK53+FX53+GK53+GX53+HK53+HX53+IK53</f>
        <v>13</v>
      </c>
      <c r="L53" s="109" t="n">
        <f aca="false">Y53+AL53+AY53+BL53+BY53+CL53+CY53+DL53+DY53+EL53+EY53+FL53+FY53+GL53+GY53+HL53+HY53+IL53</f>
        <v>1</v>
      </c>
      <c r="M53" s="35"/>
      <c r="N53" s="118" t="s">
        <v>87</v>
      </c>
      <c r="O53" s="139" t="s">
        <v>88</v>
      </c>
      <c r="P53" s="88" t="n">
        <v>36</v>
      </c>
      <c r="Q53" s="89" t="n">
        <f aca="false">S53+X53+Y53</f>
        <v>2</v>
      </c>
      <c r="R53" s="140"/>
      <c r="S53" s="88" t="n">
        <v>1</v>
      </c>
      <c r="T53" s="89" t="n">
        <f aca="false">SUM(U53:W53)</f>
        <v>2</v>
      </c>
      <c r="U53" s="88" t="n">
        <v>0</v>
      </c>
      <c r="V53" s="88" t="n">
        <v>1</v>
      </c>
      <c r="W53" s="88" t="n">
        <v>1</v>
      </c>
      <c r="X53" s="88" t="n">
        <v>1</v>
      </c>
      <c r="Y53" s="88" t="n">
        <v>0</v>
      </c>
      <c r="Z53" s="35"/>
      <c r="AA53" s="118" t="s">
        <v>87</v>
      </c>
      <c r="AB53" s="139" t="s">
        <v>88</v>
      </c>
      <c r="AC53" s="88" t="n">
        <v>36</v>
      </c>
      <c r="AD53" s="89" t="n">
        <f aca="false">AF53+AK53+AL53</f>
        <v>0</v>
      </c>
      <c r="AE53" s="140"/>
      <c r="AF53" s="88"/>
      <c r="AG53" s="89" t="n">
        <f aca="false">SUM(AH53:AJ53)</f>
        <v>0</v>
      </c>
      <c r="AH53" s="88"/>
      <c r="AI53" s="88"/>
      <c r="AJ53" s="88"/>
      <c r="AK53" s="88"/>
      <c r="AL53" s="88"/>
      <c r="AM53" s="35"/>
      <c r="AN53" s="121" t="s">
        <v>87</v>
      </c>
      <c r="AO53" s="141" t="s">
        <v>88</v>
      </c>
      <c r="AP53" s="92" t="n">
        <v>36</v>
      </c>
      <c r="AQ53" s="89" t="n">
        <f aca="false">AS53+AX53+AY53</f>
        <v>0</v>
      </c>
      <c r="AR53" s="140"/>
      <c r="AS53" s="88"/>
      <c r="AT53" s="89" t="n">
        <f aca="false">SUM(AU53:AW53)</f>
        <v>0</v>
      </c>
      <c r="AU53" s="88"/>
      <c r="AV53" s="88"/>
      <c r="AW53" s="88"/>
      <c r="AX53" s="88"/>
      <c r="AY53" s="88"/>
      <c r="AZ53" s="35"/>
      <c r="BA53" s="118" t="s">
        <v>87</v>
      </c>
      <c r="BB53" s="139" t="s">
        <v>88</v>
      </c>
      <c r="BC53" s="88" t="n">
        <v>36</v>
      </c>
      <c r="BD53" s="89" t="n">
        <f aca="false">BF53+BK53+BL53</f>
        <v>0</v>
      </c>
      <c r="BE53" s="140"/>
      <c r="BF53" s="88" t="n">
        <v>0</v>
      </c>
      <c r="BG53" s="89" t="n">
        <f aca="false">SUM(BH53:BJ53)</f>
        <v>0</v>
      </c>
      <c r="BH53" s="88" t="n">
        <v>0</v>
      </c>
      <c r="BI53" s="88" t="n">
        <v>0</v>
      </c>
      <c r="BJ53" s="88" t="n">
        <v>0</v>
      </c>
      <c r="BK53" s="88" t="n">
        <v>0</v>
      </c>
      <c r="BL53" s="88" t="n">
        <v>0</v>
      </c>
      <c r="BM53" s="35"/>
      <c r="BN53" s="123" t="s">
        <v>87</v>
      </c>
      <c r="BO53" s="142" t="s">
        <v>88</v>
      </c>
      <c r="BP53" s="94" t="n">
        <v>36</v>
      </c>
      <c r="BQ53" s="89" t="n">
        <f aca="false">BS53+BX53+BY53</f>
        <v>0</v>
      </c>
      <c r="BR53" s="140"/>
      <c r="BS53" s="88"/>
      <c r="BT53" s="89" t="n">
        <f aca="false">SUM(BU53:BW53)</f>
        <v>0</v>
      </c>
      <c r="BU53" s="88"/>
      <c r="BV53" s="88"/>
      <c r="BW53" s="88"/>
      <c r="BX53" s="88"/>
      <c r="BY53" s="88"/>
      <c r="BZ53" s="35"/>
      <c r="CA53" s="118" t="s">
        <v>87</v>
      </c>
      <c r="CB53" s="139" t="s">
        <v>88</v>
      </c>
      <c r="CC53" s="88" t="n">
        <v>36</v>
      </c>
      <c r="CD53" s="89" t="n">
        <f aca="false">CF53+CK53+CL53</f>
        <v>0</v>
      </c>
      <c r="CE53" s="140"/>
      <c r="CF53" s="88"/>
      <c r="CG53" s="89" t="n">
        <f aca="false">SUM(CH53:CJ53)</f>
        <v>0</v>
      </c>
      <c r="CH53" s="88"/>
      <c r="CI53" s="88"/>
      <c r="CJ53" s="88"/>
      <c r="CK53" s="88"/>
      <c r="CL53" s="88"/>
      <c r="CM53" s="35"/>
      <c r="CN53" s="118" t="s">
        <v>87</v>
      </c>
      <c r="CO53" s="139" t="s">
        <v>88</v>
      </c>
      <c r="CP53" s="88" t="n">
        <v>36</v>
      </c>
      <c r="CQ53" s="89" t="n">
        <f aca="false">CS53+CX53+CY53</f>
        <v>1</v>
      </c>
      <c r="CR53" s="140"/>
      <c r="CS53" s="88"/>
      <c r="CT53" s="89" t="n">
        <f aca="false">SUM(CU53:CW53)</f>
        <v>0</v>
      </c>
      <c r="CU53" s="88"/>
      <c r="CV53" s="88"/>
      <c r="CW53" s="88"/>
      <c r="CX53" s="88" t="n">
        <v>1</v>
      </c>
      <c r="CY53" s="88"/>
      <c r="CZ53" s="35"/>
      <c r="DA53" s="125" t="s">
        <v>87</v>
      </c>
      <c r="DB53" s="143" t="s">
        <v>88</v>
      </c>
      <c r="DC53" s="96" t="n">
        <v>36</v>
      </c>
      <c r="DD53" s="89" t="n">
        <f aca="false">DF53+DK53+DL53</f>
        <v>0</v>
      </c>
      <c r="DE53" s="140"/>
      <c r="DF53" s="88"/>
      <c r="DG53" s="89" t="n">
        <f aca="false">SUM(DH53:DJ53)</f>
        <v>0</v>
      </c>
      <c r="DH53" s="88"/>
      <c r="DI53" s="88"/>
      <c r="DJ53" s="88"/>
      <c r="DK53" s="88"/>
      <c r="DL53" s="88"/>
      <c r="DM53" s="35"/>
      <c r="DN53" s="121" t="s">
        <v>87</v>
      </c>
      <c r="DO53" s="141" t="s">
        <v>88</v>
      </c>
      <c r="DP53" s="92" t="n">
        <v>36</v>
      </c>
      <c r="DQ53" s="89" t="n">
        <f aca="false">DS53+DX53+DY53</f>
        <v>0</v>
      </c>
      <c r="DR53" s="140"/>
      <c r="DS53" s="88" t="n">
        <v>0</v>
      </c>
      <c r="DT53" s="89" t="n">
        <f aca="false">SUM(DU53:DW53)</f>
        <v>0</v>
      </c>
      <c r="DU53" s="88" t="n">
        <v>0</v>
      </c>
      <c r="DV53" s="88" t="n">
        <v>0</v>
      </c>
      <c r="DW53" s="88" t="n">
        <v>0</v>
      </c>
      <c r="DX53" s="88" t="n">
        <v>0</v>
      </c>
      <c r="DY53" s="88" t="n">
        <v>0</v>
      </c>
      <c r="DZ53" s="35"/>
      <c r="EA53" s="118" t="s">
        <v>87</v>
      </c>
      <c r="EB53" s="139" t="s">
        <v>88</v>
      </c>
      <c r="EC53" s="88" t="n">
        <v>36</v>
      </c>
      <c r="ED53" s="89" t="n">
        <f aca="false">EF53+EK53+EL53</f>
        <v>5</v>
      </c>
      <c r="EE53" s="140"/>
      <c r="EF53" s="88"/>
      <c r="EG53" s="89" t="n">
        <f aca="false">SUM(EH53:EJ53)</f>
        <v>0</v>
      </c>
      <c r="EH53" s="88"/>
      <c r="EI53" s="88"/>
      <c r="EJ53" s="88"/>
      <c r="EK53" s="88" t="n">
        <v>4</v>
      </c>
      <c r="EL53" s="88" t="n">
        <v>1</v>
      </c>
      <c r="EM53" s="35"/>
      <c r="EN53" s="118" t="s">
        <v>87</v>
      </c>
      <c r="EO53" s="139" t="s">
        <v>88</v>
      </c>
      <c r="EP53" s="88" t="n">
        <v>36</v>
      </c>
      <c r="EQ53" s="89" t="n">
        <f aca="false">ES53+EX53+EY53</f>
        <v>0</v>
      </c>
      <c r="ER53" s="140"/>
      <c r="ES53" s="88" t="n">
        <v>0</v>
      </c>
      <c r="ET53" s="89" t="n">
        <f aca="false">SUM(EU53:EW53)</f>
        <v>0</v>
      </c>
      <c r="EU53" s="88" t="n">
        <v>0</v>
      </c>
      <c r="EV53" s="88" t="n">
        <v>0</v>
      </c>
      <c r="EW53" s="88" t="n">
        <v>0</v>
      </c>
      <c r="EX53" s="88" t="n">
        <v>0</v>
      </c>
      <c r="EY53" s="88" t="n">
        <v>0</v>
      </c>
      <c r="EZ53" s="35"/>
      <c r="FA53" s="118" t="s">
        <v>87</v>
      </c>
      <c r="FB53" s="139" t="s">
        <v>88</v>
      </c>
      <c r="FC53" s="88" t="n">
        <v>36</v>
      </c>
      <c r="FD53" s="89" t="n">
        <f aca="false">FF53+FK53+FL53</f>
        <v>1</v>
      </c>
      <c r="FE53" s="140"/>
      <c r="FF53" s="88"/>
      <c r="FG53" s="89" t="n">
        <f aca="false">SUM(FH53:FJ53)</f>
        <v>0</v>
      </c>
      <c r="FH53" s="88"/>
      <c r="FI53" s="88"/>
      <c r="FJ53" s="88"/>
      <c r="FK53" s="88" t="n">
        <v>1</v>
      </c>
      <c r="FL53" s="88"/>
      <c r="FM53" s="35"/>
      <c r="FN53" s="121" t="s">
        <v>87</v>
      </c>
      <c r="FO53" s="141" t="s">
        <v>88</v>
      </c>
      <c r="FP53" s="92" t="n">
        <v>36</v>
      </c>
      <c r="FQ53" s="89" t="n">
        <f aca="false">FS53+FX53+FY53</f>
        <v>1</v>
      </c>
      <c r="FR53" s="140"/>
      <c r="FS53" s="88"/>
      <c r="FT53" s="89" t="n">
        <f aca="false">SUM(FU53:FW53)</f>
        <v>0</v>
      </c>
      <c r="FU53" s="88"/>
      <c r="FV53" s="88"/>
      <c r="FW53" s="88"/>
      <c r="FX53" s="88" t="n">
        <v>1</v>
      </c>
      <c r="FY53" s="88"/>
      <c r="FZ53" s="35"/>
      <c r="GA53" s="125" t="s">
        <v>87</v>
      </c>
      <c r="GB53" s="143" t="s">
        <v>88</v>
      </c>
      <c r="GC53" s="96" t="n">
        <v>36</v>
      </c>
      <c r="GD53" s="89" t="n">
        <f aca="false">GF53+GK53+GL53</f>
        <v>1</v>
      </c>
      <c r="GE53" s="140"/>
      <c r="GF53" s="88"/>
      <c r="GG53" s="89" t="n">
        <f aca="false">SUM(GH53:GJ53)</f>
        <v>0</v>
      </c>
      <c r="GH53" s="88"/>
      <c r="GI53" s="88"/>
      <c r="GJ53" s="88"/>
      <c r="GK53" s="88" t="n">
        <v>1</v>
      </c>
      <c r="GL53" s="88"/>
      <c r="GM53" s="35"/>
      <c r="GN53" s="118" t="s">
        <v>87</v>
      </c>
      <c r="GO53" s="139" t="s">
        <v>88</v>
      </c>
      <c r="GP53" s="88" t="n">
        <v>36</v>
      </c>
      <c r="GQ53" s="89" t="n">
        <f aca="false">GS53+GX53+GY53</f>
        <v>3</v>
      </c>
      <c r="GR53" s="140"/>
      <c r="GS53" s="88"/>
      <c r="GT53" s="89" t="n">
        <f aca="false">SUM(GU53:GW53)</f>
        <v>0</v>
      </c>
      <c r="GU53" s="88"/>
      <c r="GV53" s="88"/>
      <c r="GW53" s="88"/>
      <c r="GX53" s="88" t="n">
        <v>3</v>
      </c>
      <c r="GY53" s="88"/>
      <c r="GZ53" s="35"/>
      <c r="HA53" s="127" t="s">
        <v>87</v>
      </c>
      <c r="HB53" s="144" t="s">
        <v>88</v>
      </c>
      <c r="HC53" s="98" t="n">
        <v>36</v>
      </c>
      <c r="HD53" s="89" t="n">
        <f aca="false">HF53+HK53+HL53</f>
        <v>0</v>
      </c>
      <c r="HE53" s="140"/>
      <c r="HF53" s="88" t="n">
        <v>0</v>
      </c>
      <c r="HG53" s="89" t="n">
        <f aca="false">SUM(HH53:HJ53)</f>
        <v>0</v>
      </c>
      <c r="HH53" s="88" t="n">
        <v>0</v>
      </c>
      <c r="HI53" s="88" t="n">
        <v>0</v>
      </c>
      <c r="HJ53" s="88" t="n">
        <v>0</v>
      </c>
      <c r="HK53" s="88" t="n">
        <v>0</v>
      </c>
      <c r="HL53" s="88" t="n">
        <v>0</v>
      </c>
      <c r="HM53" s="35"/>
      <c r="HN53" s="125" t="s">
        <v>87</v>
      </c>
      <c r="HO53" s="143" t="s">
        <v>88</v>
      </c>
      <c r="HP53" s="96" t="n">
        <v>36</v>
      </c>
      <c r="HQ53" s="89" t="n">
        <f aca="false">HS53+HX53+HY53</f>
        <v>2</v>
      </c>
      <c r="HR53" s="140"/>
      <c r="HS53" s="88" t="n">
        <v>1</v>
      </c>
      <c r="HT53" s="89" t="n">
        <f aca="false">SUM(HU53:HW53)</f>
        <v>3</v>
      </c>
      <c r="HU53" s="88" t="n">
        <v>3</v>
      </c>
      <c r="HV53" s="88"/>
      <c r="HW53" s="88"/>
      <c r="HX53" s="88" t="n">
        <v>1</v>
      </c>
      <c r="HY53" s="88"/>
      <c r="HZ53" s="35"/>
      <c r="IA53" s="125" t="s">
        <v>87</v>
      </c>
      <c r="IB53" s="143" t="s">
        <v>88</v>
      </c>
      <c r="IC53" s="96" t="n">
        <v>36</v>
      </c>
      <c r="ID53" s="99" t="n">
        <f aca="false">IF53+IK53+IL53</f>
        <v>0</v>
      </c>
      <c r="IE53" s="145"/>
      <c r="IF53" s="14"/>
      <c r="IG53" s="99" t="n">
        <f aca="false">SUM(IH53:IJ53)</f>
        <v>0</v>
      </c>
      <c r="IH53" s="14"/>
      <c r="II53" s="14"/>
      <c r="IJ53" s="14"/>
      <c r="IK53" s="14"/>
      <c r="IL53" s="14"/>
      <c r="IM53" s="35"/>
    </row>
    <row r="54" customFormat="false" ht="64.5" hidden="false" customHeight="true" outlineLevel="0" collapsed="false">
      <c r="A54" s="118" t="s">
        <v>89</v>
      </c>
      <c r="B54" s="139" t="s">
        <v>90</v>
      </c>
      <c r="C54" s="88" t="n">
        <v>37</v>
      </c>
      <c r="D54" s="89" t="n">
        <f aca="false">SUM(F54,K54,L54)</f>
        <v>0</v>
      </c>
      <c r="E54" s="90"/>
      <c r="F54" s="109" t="n">
        <f aca="false">S54+AF54+AS54+BF54+BS54+CF54+CS54+DF54+DS54+EF54+ES54+FF54+FS54+GF54+GS54+HF54+HS54+IF54</f>
        <v>0</v>
      </c>
      <c r="G54" s="89" t="n">
        <f aca="false">SUM(H54:J54)</f>
        <v>0</v>
      </c>
      <c r="H54" s="109" t="n">
        <f aca="false">U54+AH54+AU54+BH54+BU54+CH54+CU54+DH54+DU54+EH54+EU54+FH54+FU54+GH54+GU54+HH54+HU54+IH54</f>
        <v>0</v>
      </c>
      <c r="I54" s="109" t="n">
        <f aca="false">V54+AI54+AV54+BI54+BV54+CI54+CV54+DI54+DV54+EI54+EV54+FI54+FV54+GI54+GV54+HI54+HV54+II54</f>
        <v>0</v>
      </c>
      <c r="J54" s="109" t="n">
        <f aca="false">W54+AJ54+AW54+BJ54+BW54+CJ54+CW54+DJ54+DW54+EJ54+EW54+FJ54+FW54+GJ54+GW54+HJ54+HW54+IJ54</f>
        <v>0</v>
      </c>
      <c r="K54" s="109" t="n">
        <f aca="false">X54+AK54+AX54+BK54+BX54+CK54+CX54+DK54+DX54+EK54+EX54+FK54+FX54+GK54+GX54+HK54+HX54+IK54</f>
        <v>0</v>
      </c>
      <c r="L54" s="109" t="n">
        <f aca="false">Y54+AL54+AY54+BL54+BY54+CL54+CY54+DL54+DY54+EL54+EY54+FL54+FY54+GL54+GY54+HL54+HY54+IL54</f>
        <v>0</v>
      </c>
      <c r="M54" s="35"/>
      <c r="N54" s="118" t="s">
        <v>89</v>
      </c>
      <c r="O54" s="139" t="s">
        <v>90</v>
      </c>
      <c r="P54" s="88" t="n">
        <v>37</v>
      </c>
      <c r="Q54" s="89" t="n">
        <f aca="false">S54+X54+Y54</f>
        <v>0</v>
      </c>
      <c r="R54" s="140"/>
      <c r="S54" s="88" t="n">
        <v>0</v>
      </c>
      <c r="T54" s="89" t="n">
        <f aca="false">SUM(U54:W54)</f>
        <v>0</v>
      </c>
      <c r="U54" s="88" t="n">
        <v>0</v>
      </c>
      <c r="V54" s="88" t="n">
        <v>0</v>
      </c>
      <c r="W54" s="88" t="n">
        <v>0</v>
      </c>
      <c r="X54" s="88" t="n">
        <v>0</v>
      </c>
      <c r="Y54" s="88" t="n">
        <v>0</v>
      </c>
      <c r="Z54" s="35"/>
      <c r="AA54" s="118" t="s">
        <v>89</v>
      </c>
      <c r="AB54" s="139" t="s">
        <v>90</v>
      </c>
      <c r="AC54" s="88" t="n">
        <v>37</v>
      </c>
      <c r="AD54" s="89" t="n">
        <f aca="false">AF54+AK54+AL54</f>
        <v>0</v>
      </c>
      <c r="AE54" s="140"/>
      <c r="AF54" s="88"/>
      <c r="AG54" s="89" t="n">
        <f aca="false">SUM(AH54:AJ54)</f>
        <v>0</v>
      </c>
      <c r="AH54" s="88"/>
      <c r="AI54" s="88"/>
      <c r="AJ54" s="88"/>
      <c r="AK54" s="88"/>
      <c r="AL54" s="88"/>
      <c r="AM54" s="35"/>
      <c r="AN54" s="121" t="s">
        <v>89</v>
      </c>
      <c r="AO54" s="141" t="s">
        <v>90</v>
      </c>
      <c r="AP54" s="92" t="n">
        <v>37</v>
      </c>
      <c r="AQ54" s="89" t="n">
        <f aca="false">AS54+AX54+AY54</f>
        <v>0</v>
      </c>
      <c r="AR54" s="140"/>
      <c r="AS54" s="88"/>
      <c r="AT54" s="89" t="n">
        <f aca="false">SUM(AU54:AW54)</f>
        <v>0</v>
      </c>
      <c r="AU54" s="88"/>
      <c r="AV54" s="88"/>
      <c r="AW54" s="88"/>
      <c r="AX54" s="88"/>
      <c r="AY54" s="88"/>
      <c r="AZ54" s="35"/>
      <c r="BA54" s="118" t="s">
        <v>89</v>
      </c>
      <c r="BB54" s="139" t="s">
        <v>90</v>
      </c>
      <c r="BC54" s="88" t="n">
        <v>37</v>
      </c>
      <c r="BD54" s="89" t="n">
        <f aca="false">BF54+BK54+BL54</f>
        <v>0</v>
      </c>
      <c r="BE54" s="140"/>
      <c r="BF54" s="88" t="n">
        <v>0</v>
      </c>
      <c r="BG54" s="89" t="n">
        <f aca="false">SUM(BH54:BJ54)</f>
        <v>0</v>
      </c>
      <c r="BH54" s="88" t="n">
        <v>0</v>
      </c>
      <c r="BI54" s="88" t="n">
        <v>0</v>
      </c>
      <c r="BJ54" s="88" t="n">
        <v>0</v>
      </c>
      <c r="BK54" s="88" t="n">
        <v>0</v>
      </c>
      <c r="BL54" s="88" t="n">
        <v>0</v>
      </c>
      <c r="BM54" s="35"/>
      <c r="BN54" s="123" t="s">
        <v>89</v>
      </c>
      <c r="BO54" s="142" t="s">
        <v>90</v>
      </c>
      <c r="BP54" s="94" t="n">
        <v>37</v>
      </c>
      <c r="BQ54" s="89" t="n">
        <f aca="false">BS54+BX54+BY54</f>
        <v>0</v>
      </c>
      <c r="BR54" s="140"/>
      <c r="BS54" s="88"/>
      <c r="BT54" s="89" t="n">
        <f aca="false">SUM(BU54:BW54)</f>
        <v>0</v>
      </c>
      <c r="BU54" s="88"/>
      <c r="BV54" s="88"/>
      <c r="BW54" s="88"/>
      <c r="BX54" s="88"/>
      <c r="BY54" s="88"/>
      <c r="BZ54" s="35"/>
      <c r="CA54" s="118" t="s">
        <v>89</v>
      </c>
      <c r="CB54" s="139" t="s">
        <v>90</v>
      </c>
      <c r="CC54" s="88" t="n">
        <v>37</v>
      </c>
      <c r="CD54" s="89" t="n">
        <f aca="false">CF54+CK54+CL54</f>
        <v>0</v>
      </c>
      <c r="CE54" s="140"/>
      <c r="CF54" s="88"/>
      <c r="CG54" s="89" t="n">
        <f aca="false">SUM(CH54:CJ54)</f>
        <v>0</v>
      </c>
      <c r="CH54" s="88"/>
      <c r="CI54" s="88"/>
      <c r="CJ54" s="88"/>
      <c r="CK54" s="88"/>
      <c r="CL54" s="88"/>
      <c r="CM54" s="35"/>
      <c r="CN54" s="118" t="s">
        <v>89</v>
      </c>
      <c r="CO54" s="139" t="s">
        <v>90</v>
      </c>
      <c r="CP54" s="88" t="n">
        <v>37</v>
      </c>
      <c r="CQ54" s="89" t="n">
        <f aca="false">CS54+CX54+CY54</f>
        <v>0</v>
      </c>
      <c r="CR54" s="140"/>
      <c r="CS54" s="88"/>
      <c r="CT54" s="89" t="n">
        <f aca="false">SUM(CU54:CW54)</f>
        <v>0</v>
      </c>
      <c r="CU54" s="88"/>
      <c r="CV54" s="88"/>
      <c r="CW54" s="88"/>
      <c r="CX54" s="88"/>
      <c r="CY54" s="88"/>
      <c r="CZ54" s="35"/>
      <c r="DA54" s="125" t="s">
        <v>89</v>
      </c>
      <c r="DB54" s="143" t="s">
        <v>90</v>
      </c>
      <c r="DC54" s="96" t="n">
        <v>37</v>
      </c>
      <c r="DD54" s="89" t="n">
        <f aca="false">DF54+DK54+DL54</f>
        <v>0</v>
      </c>
      <c r="DE54" s="140"/>
      <c r="DF54" s="88"/>
      <c r="DG54" s="89" t="n">
        <f aca="false">SUM(DH54:DJ54)</f>
        <v>0</v>
      </c>
      <c r="DH54" s="88"/>
      <c r="DI54" s="88"/>
      <c r="DJ54" s="88"/>
      <c r="DK54" s="88"/>
      <c r="DL54" s="88"/>
      <c r="DM54" s="35"/>
      <c r="DN54" s="121" t="s">
        <v>89</v>
      </c>
      <c r="DO54" s="141" t="s">
        <v>90</v>
      </c>
      <c r="DP54" s="92" t="n">
        <v>37</v>
      </c>
      <c r="DQ54" s="89" t="n">
        <f aca="false">DS54+DX54+DY54</f>
        <v>0</v>
      </c>
      <c r="DR54" s="140"/>
      <c r="DS54" s="88" t="n">
        <v>0</v>
      </c>
      <c r="DT54" s="89" t="n">
        <f aca="false">SUM(DU54:DW54)</f>
        <v>0</v>
      </c>
      <c r="DU54" s="88" t="n">
        <v>0</v>
      </c>
      <c r="DV54" s="88" t="n">
        <v>0</v>
      </c>
      <c r="DW54" s="88" t="n">
        <v>0</v>
      </c>
      <c r="DX54" s="88" t="n">
        <v>0</v>
      </c>
      <c r="DY54" s="88" t="n">
        <v>0</v>
      </c>
      <c r="DZ54" s="35"/>
      <c r="EA54" s="118" t="s">
        <v>89</v>
      </c>
      <c r="EB54" s="139" t="s">
        <v>90</v>
      </c>
      <c r="EC54" s="88" t="n">
        <v>37</v>
      </c>
      <c r="ED54" s="89" t="n">
        <f aca="false">EF54+EK54+EL54</f>
        <v>0</v>
      </c>
      <c r="EE54" s="140"/>
      <c r="EF54" s="88"/>
      <c r="EG54" s="89" t="n">
        <f aca="false">SUM(EH54:EJ54)</f>
        <v>0</v>
      </c>
      <c r="EH54" s="88"/>
      <c r="EI54" s="88"/>
      <c r="EJ54" s="88"/>
      <c r="EK54" s="88"/>
      <c r="EL54" s="88"/>
      <c r="EM54" s="35"/>
      <c r="EN54" s="118" t="s">
        <v>89</v>
      </c>
      <c r="EO54" s="139" t="s">
        <v>90</v>
      </c>
      <c r="EP54" s="88" t="n">
        <v>37</v>
      </c>
      <c r="EQ54" s="89" t="n">
        <f aca="false">ES54+EX54+EY54</f>
        <v>0</v>
      </c>
      <c r="ER54" s="140"/>
      <c r="ES54" s="88" t="n">
        <v>0</v>
      </c>
      <c r="ET54" s="89" t="n">
        <f aca="false">SUM(EU54:EW54)</f>
        <v>0</v>
      </c>
      <c r="EU54" s="88" t="n">
        <v>0</v>
      </c>
      <c r="EV54" s="88" t="n">
        <v>0</v>
      </c>
      <c r="EW54" s="88" t="n">
        <v>0</v>
      </c>
      <c r="EX54" s="88"/>
      <c r="EY54" s="88" t="n">
        <v>0</v>
      </c>
      <c r="EZ54" s="35"/>
      <c r="FA54" s="118" t="s">
        <v>89</v>
      </c>
      <c r="FB54" s="139" t="s">
        <v>90</v>
      </c>
      <c r="FC54" s="88" t="n">
        <v>37</v>
      </c>
      <c r="FD54" s="89" t="n">
        <f aca="false">FF54+FK54+FL54</f>
        <v>0</v>
      </c>
      <c r="FE54" s="140"/>
      <c r="FF54" s="88"/>
      <c r="FG54" s="89" t="n">
        <f aca="false">SUM(FH54:FJ54)</f>
        <v>0</v>
      </c>
      <c r="FH54" s="88"/>
      <c r="FI54" s="88"/>
      <c r="FJ54" s="88"/>
      <c r="FK54" s="88"/>
      <c r="FL54" s="88"/>
      <c r="FM54" s="35"/>
      <c r="FN54" s="121" t="s">
        <v>89</v>
      </c>
      <c r="FO54" s="141" t="s">
        <v>90</v>
      </c>
      <c r="FP54" s="92" t="n">
        <v>37</v>
      </c>
      <c r="FQ54" s="89" t="n">
        <f aca="false">FS54+FX54+FY54</f>
        <v>0</v>
      </c>
      <c r="FR54" s="140"/>
      <c r="FS54" s="88"/>
      <c r="FT54" s="89" t="n">
        <f aca="false">SUM(FU54:FW54)</f>
        <v>0</v>
      </c>
      <c r="FU54" s="88"/>
      <c r="FV54" s="88"/>
      <c r="FW54" s="88"/>
      <c r="FX54" s="88"/>
      <c r="FY54" s="88"/>
      <c r="FZ54" s="35"/>
      <c r="GA54" s="125" t="s">
        <v>89</v>
      </c>
      <c r="GB54" s="143" t="s">
        <v>90</v>
      </c>
      <c r="GC54" s="96" t="n">
        <v>37</v>
      </c>
      <c r="GD54" s="89" t="n">
        <f aca="false">GF54+GK54+GL54</f>
        <v>0</v>
      </c>
      <c r="GE54" s="140"/>
      <c r="GF54" s="88"/>
      <c r="GG54" s="89" t="n">
        <f aca="false">SUM(GH54:GJ54)</f>
        <v>0</v>
      </c>
      <c r="GH54" s="88"/>
      <c r="GI54" s="88"/>
      <c r="GJ54" s="88"/>
      <c r="GK54" s="88"/>
      <c r="GL54" s="88"/>
      <c r="GM54" s="35"/>
      <c r="GN54" s="118" t="s">
        <v>89</v>
      </c>
      <c r="GO54" s="139" t="s">
        <v>90</v>
      </c>
      <c r="GP54" s="88" t="n">
        <v>37</v>
      </c>
      <c r="GQ54" s="89" t="n">
        <f aca="false">GS54+GX54+GY54</f>
        <v>0</v>
      </c>
      <c r="GR54" s="140"/>
      <c r="GS54" s="88"/>
      <c r="GT54" s="89" t="n">
        <f aca="false">SUM(GU54:GW54)</f>
        <v>0</v>
      </c>
      <c r="GU54" s="88"/>
      <c r="GV54" s="88"/>
      <c r="GW54" s="88"/>
      <c r="GX54" s="88"/>
      <c r="GY54" s="88"/>
      <c r="GZ54" s="35"/>
      <c r="HA54" s="127" t="s">
        <v>89</v>
      </c>
      <c r="HB54" s="144" t="s">
        <v>90</v>
      </c>
      <c r="HC54" s="98" t="n">
        <v>37</v>
      </c>
      <c r="HD54" s="89" t="n">
        <f aca="false">HF54+HK54+HL54</f>
        <v>0</v>
      </c>
      <c r="HE54" s="140"/>
      <c r="HF54" s="88" t="n">
        <v>0</v>
      </c>
      <c r="HG54" s="89" t="n">
        <f aca="false">SUM(HH54:HJ54)</f>
        <v>0</v>
      </c>
      <c r="HH54" s="88" t="n">
        <v>0</v>
      </c>
      <c r="HI54" s="88" t="n">
        <v>0</v>
      </c>
      <c r="HJ54" s="88" t="n">
        <v>0</v>
      </c>
      <c r="HK54" s="88" t="n">
        <v>0</v>
      </c>
      <c r="HL54" s="88" t="n">
        <v>0</v>
      </c>
      <c r="HM54" s="35"/>
      <c r="HN54" s="125" t="s">
        <v>89</v>
      </c>
      <c r="HO54" s="143" t="s">
        <v>90</v>
      </c>
      <c r="HP54" s="96" t="n">
        <v>37</v>
      </c>
      <c r="HQ54" s="89" t="n">
        <f aca="false">HS54+HX54+HY54</f>
        <v>0</v>
      </c>
      <c r="HR54" s="140"/>
      <c r="HS54" s="88"/>
      <c r="HT54" s="89" t="n">
        <f aca="false">SUM(HU54:HW54)</f>
        <v>0</v>
      </c>
      <c r="HU54" s="88"/>
      <c r="HV54" s="88"/>
      <c r="HW54" s="88"/>
      <c r="HX54" s="88"/>
      <c r="HY54" s="88"/>
      <c r="HZ54" s="35"/>
      <c r="IA54" s="125" t="s">
        <v>89</v>
      </c>
      <c r="IB54" s="143" t="s">
        <v>90</v>
      </c>
      <c r="IC54" s="96" t="n">
        <v>37</v>
      </c>
      <c r="ID54" s="99" t="n">
        <f aca="false">IF54+IK54+IL54</f>
        <v>0</v>
      </c>
      <c r="IE54" s="145"/>
      <c r="IF54" s="14"/>
      <c r="IG54" s="99" t="n">
        <f aca="false">SUM(IH54:IJ54)</f>
        <v>0</v>
      </c>
      <c r="IH54" s="14"/>
      <c r="II54" s="14"/>
      <c r="IJ54" s="14"/>
      <c r="IK54" s="14"/>
      <c r="IL54" s="14"/>
      <c r="IM54" s="35"/>
    </row>
    <row r="55" customFormat="false" ht="37.5" hidden="false" customHeight="true" outlineLevel="0" collapsed="false">
      <c r="A55" s="118" t="s">
        <v>91</v>
      </c>
      <c r="B55" s="139" t="s">
        <v>92</v>
      </c>
      <c r="C55" s="88" t="n">
        <v>38</v>
      </c>
      <c r="D55" s="89" t="n">
        <f aca="false">SUM(F55,K55,L55)</f>
        <v>1</v>
      </c>
      <c r="E55" s="90"/>
      <c r="F55" s="109" t="n">
        <f aca="false">S55+AF55+AS55+BF55+BS55+CF55+CS55+DF55+DS55+EF55+ES55+FF55+FS55+GF55+GS55+HF55+HS55+IF55</f>
        <v>0</v>
      </c>
      <c r="G55" s="89" t="n">
        <f aca="false">SUM(H55:J55)</f>
        <v>0</v>
      </c>
      <c r="H55" s="109" t="n">
        <f aca="false">U55+AH55+AU55+BH55+BU55+CH55+CU55+DH55+DU55+EH55+EU55+FH55+FU55+GH55+GU55+HH55+HU55+IH55</f>
        <v>0</v>
      </c>
      <c r="I55" s="109" t="n">
        <f aca="false">V55+AI55+AV55+BI55+BV55+CI55+CV55+DI55+DV55+EI55+EV55+FI55+FV55+GI55+GV55+HI55+HV55+II55</f>
        <v>0</v>
      </c>
      <c r="J55" s="109" t="n">
        <f aca="false">W55+AJ55+AW55+BJ55+BW55+CJ55+CW55+DJ55+DW55+EJ55+EW55+FJ55+FW55+GJ55+GW55+HJ55+HW55+IJ55</f>
        <v>0</v>
      </c>
      <c r="K55" s="109" t="n">
        <f aca="false">X55+AK55+AX55+BK55+BX55+CK55+CX55+DK55+DX55+EK55+EX55+FK55+FX55+GK55+GX55+HK55+HX55+IK55</f>
        <v>1</v>
      </c>
      <c r="L55" s="109" t="n">
        <f aca="false">Y55+AL55+AY55+BL55+BY55+CL55+CY55+DL55+DY55+EL55+EY55+FL55+FY55+GL55+GY55+HL55+HY55+IL55</f>
        <v>0</v>
      </c>
      <c r="M55" s="35"/>
      <c r="N55" s="118" t="s">
        <v>91</v>
      </c>
      <c r="O55" s="139" t="s">
        <v>92</v>
      </c>
      <c r="P55" s="88" t="n">
        <v>38</v>
      </c>
      <c r="Q55" s="89" t="n">
        <f aca="false">S55+X55+Y55</f>
        <v>0</v>
      </c>
      <c r="R55" s="140"/>
      <c r="S55" s="88" t="n">
        <v>0</v>
      </c>
      <c r="T55" s="89" t="n">
        <f aca="false">SUM(U55:W55)</f>
        <v>0</v>
      </c>
      <c r="U55" s="88" t="n">
        <v>0</v>
      </c>
      <c r="V55" s="88" t="n">
        <v>0</v>
      </c>
      <c r="W55" s="88" t="n">
        <v>0</v>
      </c>
      <c r="X55" s="88" t="n">
        <v>0</v>
      </c>
      <c r="Y55" s="88" t="n">
        <v>0</v>
      </c>
      <c r="Z55" s="35"/>
      <c r="AA55" s="118" t="s">
        <v>91</v>
      </c>
      <c r="AB55" s="139" t="s">
        <v>92</v>
      </c>
      <c r="AC55" s="88" t="n">
        <v>38</v>
      </c>
      <c r="AD55" s="89" t="n">
        <f aca="false">AF55+AK55+AL55</f>
        <v>0</v>
      </c>
      <c r="AE55" s="140"/>
      <c r="AF55" s="88"/>
      <c r="AG55" s="89" t="n">
        <f aca="false">SUM(AH55:AJ55)</f>
        <v>0</v>
      </c>
      <c r="AH55" s="88"/>
      <c r="AI55" s="88"/>
      <c r="AJ55" s="88"/>
      <c r="AK55" s="88"/>
      <c r="AL55" s="88"/>
      <c r="AM55" s="35"/>
      <c r="AN55" s="121" t="s">
        <v>91</v>
      </c>
      <c r="AO55" s="141" t="s">
        <v>92</v>
      </c>
      <c r="AP55" s="92" t="n">
        <v>38</v>
      </c>
      <c r="AQ55" s="89" t="n">
        <f aca="false">AS55+AX55+AY55</f>
        <v>0</v>
      </c>
      <c r="AR55" s="140"/>
      <c r="AS55" s="88"/>
      <c r="AT55" s="89" t="n">
        <f aca="false">SUM(AU55:AW55)</f>
        <v>0</v>
      </c>
      <c r="AU55" s="88"/>
      <c r="AV55" s="88"/>
      <c r="AW55" s="88"/>
      <c r="AX55" s="88"/>
      <c r="AY55" s="88"/>
      <c r="AZ55" s="35"/>
      <c r="BA55" s="118" t="s">
        <v>91</v>
      </c>
      <c r="BB55" s="139" t="s">
        <v>92</v>
      </c>
      <c r="BC55" s="88" t="n">
        <v>38</v>
      </c>
      <c r="BD55" s="89" t="n">
        <f aca="false">BF55+BK55+BL55</f>
        <v>0</v>
      </c>
      <c r="BE55" s="140"/>
      <c r="BF55" s="88" t="n">
        <v>0</v>
      </c>
      <c r="BG55" s="89" t="n">
        <f aca="false">SUM(BH55:BJ55)</f>
        <v>0</v>
      </c>
      <c r="BH55" s="88" t="n">
        <v>0</v>
      </c>
      <c r="BI55" s="88" t="n">
        <v>0</v>
      </c>
      <c r="BJ55" s="88" t="n">
        <v>0</v>
      </c>
      <c r="BK55" s="88" t="n">
        <v>0</v>
      </c>
      <c r="BL55" s="88" t="n">
        <v>0</v>
      </c>
      <c r="BM55" s="35"/>
      <c r="BN55" s="123" t="s">
        <v>91</v>
      </c>
      <c r="BO55" s="142" t="s">
        <v>92</v>
      </c>
      <c r="BP55" s="94" t="n">
        <v>38</v>
      </c>
      <c r="BQ55" s="89" t="n">
        <f aca="false">BS55+BX55+BY55</f>
        <v>0</v>
      </c>
      <c r="BR55" s="140"/>
      <c r="BS55" s="88"/>
      <c r="BT55" s="89" t="n">
        <f aca="false">SUM(BU55:BW55)</f>
        <v>0</v>
      </c>
      <c r="BU55" s="88"/>
      <c r="BV55" s="88"/>
      <c r="BW55" s="88"/>
      <c r="BX55" s="88"/>
      <c r="BY55" s="88"/>
      <c r="BZ55" s="35"/>
      <c r="CA55" s="118" t="s">
        <v>91</v>
      </c>
      <c r="CB55" s="139" t="s">
        <v>92</v>
      </c>
      <c r="CC55" s="88" t="n">
        <v>38</v>
      </c>
      <c r="CD55" s="89" t="n">
        <f aca="false">CF55+CK55+CL55</f>
        <v>0</v>
      </c>
      <c r="CE55" s="140"/>
      <c r="CF55" s="88"/>
      <c r="CG55" s="89" t="n">
        <f aca="false">SUM(CH55:CJ55)</f>
        <v>0</v>
      </c>
      <c r="CH55" s="88"/>
      <c r="CI55" s="88"/>
      <c r="CJ55" s="88"/>
      <c r="CK55" s="88"/>
      <c r="CL55" s="88"/>
      <c r="CM55" s="35"/>
      <c r="CN55" s="118" t="s">
        <v>91</v>
      </c>
      <c r="CO55" s="139" t="s">
        <v>92</v>
      </c>
      <c r="CP55" s="88" t="n">
        <v>38</v>
      </c>
      <c r="CQ55" s="89" t="n">
        <f aca="false">CS55+CX55+CY55</f>
        <v>0</v>
      </c>
      <c r="CR55" s="140"/>
      <c r="CS55" s="88"/>
      <c r="CT55" s="89" t="n">
        <f aca="false">SUM(CU55:CW55)</f>
        <v>0</v>
      </c>
      <c r="CU55" s="88"/>
      <c r="CV55" s="88"/>
      <c r="CW55" s="88"/>
      <c r="CX55" s="88"/>
      <c r="CY55" s="88"/>
      <c r="CZ55" s="35"/>
      <c r="DA55" s="125" t="s">
        <v>91</v>
      </c>
      <c r="DB55" s="143" t="s">
        <v>92</v>
      </c>
      <c r="DC55" s="96" t="n">
        <v>38</v>
      </c>
      <c r="DD55" s="89" t="n">
        <f aca="false">DF55+DK55+DL55</f>
        <v>0</v>
      </c>
      <c r="DE55" s="140"/>
      <c r="DF55" s="88"/>
      <c r="DG55" s="89" t="n">
        <f aca="false">SUM(DH55:DJ55)</f>
        <v>0</v>
      </c>
      <c r="DH55" s="88"/>
      <c r="DI55" s="88"/>
      <c r="DJ55" s="88"/>
      <c r="DK55" s="88"/>
      <c r="DL55" s="88"/>
      <c r="DM55" s="35"/>
      <c r="DN55" s="121" t="s">
        <v>91</v>
      </c>
      <c r="DO55" s="141" t="s">
        <v>92</v>
      </c>
      <c r="DP55" s="92" t="n">
        <v>38</v>
      </c>
      <c r="DQ55" s="89" t="n">
        <f aca="false">DS55+DX55+DY55</f>
        <v>0</v>
      </c>
      <c r="DR55" s="140"/>
      <c r="DS55" s="88" t="n">
        <v>0</v>
      </c>
      <c r="DT55" s="89" t="n">
        <f aca="false">SUM(DU55:DW55)</f>
        <v>0</v>
      </c>
      <c r="DU55" s="88" t="n">
        <v>0</v>
      </c>
      <c r="DV55" s="88" t="n">
        <v>0</v>
      </c>
      <c r="DW55" s="88" t="n">
        <v>0</v>
      </c>
      <c r="DX55" s="88" t="n">
        <v>0</v>
      </c>
      <c r="DY55" s="88" t="n">
        <v>0</v>
      </c>
      <c r="DZ55" s="35"/>
      <c r="EA55" s="118" t="s">
        <v>91</v>
      </c>
      <c r="EB55" s="139" t="s">
        <v>92</v>
      </c>
      <c r="EC55" s="88" t="n">
        <v>38</v>
      </c>
      <c r="ED55" s="89" t="n">
        <f aca="false">EF55+EK55+EL55</f>
        <v>0</v>
      </c>
      <c r="EE55" s="140"/>
      <c r="EF55" s="88"/>
      <c r="EG55" s="89" t="n">
        <f aca="false">SUM(EH55:EJ55)</f>
        <v>0</v>
      </c>
      <c r="EH55" s="88"/>
      <c r="EI55" s="88"/>
      <c r="EJ55" s="88"/>
      <c r="EK55" s="88"/>
      <c r="EL55" s="88"/>
      <c r="EM55" s="35"/>
      <c r="EN55" s="118" t="s">
        <v>91</v>
      </c>
      <c r="EO55" s="139" t="s">
        <v>92</v>
      </c>
      <c r="EP55" s="88" t="n">
        <v>38</v>
      </c>
      <c r="EQ55" s="89" t="n">
        <f aca="false">ES55+EX55+EY55</f>
        <v>0</v>
      </c>
      <c r="ER55" s="140"/>
      <c r="ES55" s="88" t="n">
        <v>0</v>
      </c>
      <c r="ET55" s="89" t="n">
        <f aca="false">SUM(EU55:EW55)</f>
        <v>0</v>
      </c>
      <c r="EU55" s="88" t="n">
        <v>0</v>
      </c>
      <c r="EV55" s="88" t="n">
        <v>0</v>
      </c>
      <c r="EW55" s="88" t="n">
        <v>0</v>
      </c>
      <c r="EX55" s="88" t="n">
        <v>0</v>
      </c>
      <c r="EY55" s="88" t="n">
        <v>0</v>
      </c>
      <c r="EZ55" s="35"/>
      <c r="FA55" s="118" t="s">
        <v>91</v>
      </c>
      <c r="FB55" s="139" t="s">
        <v>92</v>
      </c>
      <c r="FC55" s="88" t="n">
        <v>38</v>
      </c>
      <c r="FD55" s="89" t="n">
        <f aca="false">FF55+FK55+FL55</f>
        <v>0</v>
      </c>
      <c r="FE55" s="140"/>
      <c r="FF55" s="88"/>
      <c r="FG55" s="89" t="n">
        <f aca="false">SUM(FH55:FJ55)</f>
        <v>0</v>
      </c>
      <c r="FH55" s="88"/>
      <c r="FI55" s="88"/>
      <c r="FJ55" s="88"/>
      <c r="FK55" s="88"/>
      <c r="FL55" s="88"/>
      <c r="FM55" s="35"/>
      <c r="FN55" s="121" t="s">
        <v>91</v>
      </c>
      <c r="FO55" s="141" t="s">
        <v>92</v>
      </c>
      <c r="FP55" s="92" t="n">
        <v>38</v>
      </c>
      <c r="FQ55" s="89" t="n">
        <f aca="false">FS55+FX55+FY55</f>
        <v>0</v>
      </c>
      <c r="FR55" s="140"/>
      <c r="FS55" s="88"/>
      <c r="FT55" s="89" t="n">
        <f aca="false">SUM(FU55:FW55)</f>
        <v>0</v>
      </c>
      <c r="FU55" s="88"/>
      <c r="FV55" s="88"/>
      <c r="FW55" s="88"/>
      <c r="FX55" s="88"/>
      <c r="FY55" s="88"/>
      <c r="FZ55" s="35"/>
      <c r="GA55" s="125" t="s">
        <v>91</v>
      </c>
      <c r="GB55" s="143" t="s">
        <v>92</v>
      </c>
      <c r="GC55" s="96" t="n">
        <v>38</v>
      </c>
      <c r="GD55" s="89" t="n">
        <f aca="false">GF55+GK55+GL55</f>
        <v>0</v>
      </c>
      <c r="GE55" s="140"/>
      <c r="GF55" s="88"/>
      <c r="GG55" s="89" t="n">
        <f aca="false">SUM(GH55:GJ55)</f>
        <v>0</v>
      </c>
      <c r="GH55" s="88"/>
      <c r="GI55" s="88"/>
      <c r="GJ55" s="88"/>
      <c r="GK55" s="88"/>
      <c r="GL55" s="88"/>
      <c r="GM55" s="35"/>
      <c r="GN55" s="118" t="s">
        <v>91</v>
      </c>
      <c r="GO55" s="139" t="s">
        <v>92</v>
      </c>
      <c r="GP55" s="88" t="n">
        <v>38</v>
      </c>
      <c r="GQ55" s="89" t="n">
        <f aca="false">GS55+GX55+GY55</f>
        <v>1</v>
      </c>
      <c r="GR55" s="140"/>
      <c r="GS55" s="88"/>
      <c r="GT55" s="89" t="n">
        <f aca="false">SUM(GU55:GW55)</f>
        <v>0</v>
      </c>
      <c r="GU55" s="88"/>
      <c r="GV55" s="88"/>
      <c r="GW55" s="88"/>
      <c r="GX55" s="88" t="n">
        <v>1</v>
      </c>
      <c r="GY55" s="88"/>
      <c r="GZ55" s="35"/>
      <c r="HA55" s="127" t="s">
        <v>91</v>
      </c>
      <c r="HB55" s="144" t="s">
        <v>92</v>
      </c>
      <c r="HC55" s="98" t="n">
        <v>38</v>
      </c>
      <c r="HD55" s="89" t="n">
        <f aca="false">HF55+HK55+HL55</f>
        <v>0</v>
      </c>
      <c r="HE55" s="140"/>
      <c r="HF55" s="88" t="n">
        <v>0</v>
      </c>
      <c r="HG55" s="89" t="n">
        <f aca="false">SUM(HH55:HJ55)</f>
        <v>0</v>
      </c>
      <c r="HH55" s="88" t="n">
        <v>0</v>
      </c>
      <c r="HI55" s="88" t="n">
        <v>0</v>
      </c>
      <c r="HJ55" s="88" t="n">
        <v>0</v>
      </c>
      <c r="HK55" s="88" t="n">
        <v>0</v>
      </c>
      <c r="HL55" s="88" t="n">
        <v>0</v>
      </c>
      <c r="HM55" s="35"/>
      <c r="HN55" s="125" t="s">
        <v>91</v>
      </c>
      <c r="HO55" s="143" t="s">
        <v>92</v>
      </c>
      <c r="HP55" s="96" t="n">
        <v>38</v>
      </c>
      <c r="HQ55" s="89" t="n">
        <f aca="false">HS55+HX55+HY55</f>
        <v>0</v>
      </c>
      <c r="HR55" s="140"/>
      <c r="HS55" s="88"/>
      <c r="HT55" s="89" t="n">
        <f aca="false">SUM(HU55:HW55)</f>
        <v>0</v>
      </c>
      <c r="HU55" s="88"/>
      <c r="HV55" s="88"/>
      <c r="HW55" s="88"/>
      <c r="HX55" s="88"/>
      <c r="HY55" s="88"/>
      <c r="HZ55" s="35"/>
      <c r="IA55" s="125" t="s">
        <v>91</v>
      </c>
      <c r="IB55" s="143" t="s">
        <v>92</v>
      </c>
      <c r="IC55" s="96" t="n">
        <v>38</v>
      </c>
      <c r="ID55" s="99" t="n">
        <f aca="false">IF55+IK55+IL55</f>
        <v>0</v>
      </c>
      <c r="IE55" s="145"/>
      <c r="IF55" s="14"/>
      <c r="IG55" s="99" t="n">
        <f aca="false">SUM(IH55:IJ55)</f>
        <v>0</v>
      </c>
      <c r="IH55" s="14"/>
      <c r="II55" s="14"/>
      <c r="IJ55" s="14"/>
      <c r="IK55" s="14"/>
      <c r="IL55" s="14"/>
      <c r="IM55" s="35"/>
    </row>
    <row r="56" customFormat="false" ht="46.5" hidden="false" customHeight="true" outlineLevel="0" collapsed="false">
      <c r="A56" s="118" t="s">
        <v>93</v>
      </c>
      <c r="B56" s="139" t="s">
        <v>94</v>
      </c>
      <c r="C56" s="88" t="n">
        <v>39</v>
      </c>
      <c r="D56" s="89" t="n">
        <f aca="false">SUM(F56,K56,L56)</f>
        <v>25</v>
      </c>
      <c r="E56" s="90"/>
      <c r="F56" s="109" t="n">
        <f aca="false">S56+AF56+AS56+BF56+BS56+CF56+CS56+DF56+DS56+EF56+ES56+FF56+FS56+GF56+GS56+HF56+HS56+IF56</f>
        <v>1</v>
      </c>
      <c r="G56" s="89" t="n">
        <f aca="false">SUM(H56:J56)</f>
        <v>4</v>
      </c>
      <c r="H56" s="109" t="n">
        <f aca="false">U56+AH56+AU56+BH56+BU56+CH56+CU56+DH56+DU56+EH56+EU56+FH56+FU56+GH56+GU56+HH56+HU56+IH56</f>
        <v>1</v>
      </c>
      <c r="I56" s="109" t="n">
        <f aca="false">V56+AI56+AV56+BI56+BV56+CI56+CV56+DI56+DV56+EI56+EV56+FI56+FV56+GI56+GV56+HI56+HV56+II56</f>
        <v>1</v>
      </c>
      <c r="J56" s="109" t="n">
        <f aca="false">W56+AJ56+AW56+BJ56+BW56+CJ56+CW56+DJ56+DW56+EJ56+EW56+FJ56+FW56+GJ56+GW56+HJ56+HW56+IJ56</f>
        <v>2</v>
      </c>
      <c r="K56" s="109" t="n">
        <f aca="false">X56+AK56+AX56+BK56+BX56+CK56+CX56+DK56+DX56+EK56+EX56+FK56+FX56+GK56+GX56+HK56+HX56+IK56</f>
        <v>17</v>
      </c>
      <c r="L56" s="109" t="n">
        <f aca="false">Y56+AL56+AY56+BL56+BY56+CL56+CY56+DL56+DY56+EL56+EY56+FL56+FY56+GL56+GY56+HL56+HY56+IL56</f>
        <v>7</v>
      </c>
      <c r="M56" s="35"/>
      <c r="N56" s="118" t="s">
        <v>93</v>
      </c>
      <c r="O56" s="139" t="s">
        <v>94</v>
      </c>
      <c r="P56" s="88" t="n">
        <v>39</v>
      </c>
      <c r="Q56" s="89" t="n">
        <f aca="false">S56+X56+Y56</f>
        <v>0</v>
      </c>
      <c r="R56" s="140"/>
      <c r="S56" s="88" t="n">
        <v>0</v>
      </c>
      <c r="T56" s="89" t="n">
        <f aca="false">SUM(U56:W56)</f>
        <v>0</v>
      </c>
      <c r="U56" s="88" t="n">
        <v>0</v>
      </c>
      <c r="V56" s="88" t="n">
        <v>0</v>
      </c>
      <c r="W56" s="88" t="n">
        <v>0</v>
      </c>
      <c r="X56" s="88" t="n">
        <v>0</v>
      </c>
      <c r="Y56" s="88" t="n">
        <v>0</v>
      </c>
      <c r="Z56" s="35"/>
      <c r="AA56" s="118" t="s">
        <v>93</v>
      </c>
      <c r="AB56" s="139" t="s">
        <v>94</v>
      </c>
      <c r="AC56" s="88" t="n">
        <v>39</v>
      </c>
      <c r="AD56" s="89" t="n">
        <f aca="false">AF56+AK56+AL56</f>
        <v>1</v>
      </c>
      <c r="AE56" s="140"/>
      <c r="AF56" s="88"/>
      <c r="AG56" s="89" t="n">
        <f aca="false">SUM(AH56:AJ56)</f>
        <v>0</v>
      </c>
      <c r="AH56" s="88"/>
      <c r="AI56" s="88"/>
      <c r="AJ56" s="88"/>
      <c r="AK56" s="88"/>
      <c r="AL56" s="88" t="n">
        <v>1</v>
      </c>
      <c r="AM56" s="35"/>
      <c r="AN56" s="121" t="s">
        <v>93</v>
      </c>
      <c r="AO56" s="141" t="s">
        <v>94</v>
      </c>
      <c r="AP56" s="92" t="n">
        <v>39</v>
      </c>
      <c r="AQ56" s="89" t="n">
        <f aca="false">AS56+AX56+AY56</f>
        <v>0</v>
      </c>
      <c r="AR56" s="140"/>
      <c r="AS56" s="88"/>
      <c r="AT56" s="89" t="n">
        <f aca="false">SUM(AU56:AW56)</f>
        <v>0</v>
      </c>
      <c r="AU56" s="88"/>
      <c r="AV56" s="88"/>
      <c r="AW56" s="88"/>
      <c r="AX56" s="88"/>
      <c r="AY56" s="88"/>
      <c r="AZ56" s="35"/>
      <c r="BA56" s="118" t="s">
        <v>93</v>
      </c>
      <c r="BB56" s="139" t="s">
        <v>94</v>
      </c>
      <c r="BC56" s="88" t="n">
        <v>39</v>
      </c>
      <c r="BD56" s="89" t="n">
        <f aca="false">BF56+BK56+BL56</f>
        <v>1</v>
      </c>
      <c r="BE56" s="140"/>
      <c r="BF56" s="88" t="n">
        <v>0</v>
      </c>
      <c r="BG56" s="89" t="n">
        <f aca="false">SUM(BH56:BJ56)</f>
        <v>0</v>
      </c>
      <c r="BH56" s="88" t="n">
        <v>0</v>
      </c>
      <c r="BI56" s="88" t="n">
        <v>0</v>
      </c>
      <c r="BJ56" s="88" t="n">
        <v>0</v>
      </c>
      <c r="BK56" s="88" t="n">
        <v>1</v>
      </c>
      <c r="BL56" s="88" t="n">
        <v>0</v>
      </c>
      <c r="BM56" s="35"/>
      <c r="BN56" s="123" t="s">
        <v>93</v>
      </c>
      <c r="BO56" s="142" t="s">
        <v>94</v>
      </c>
      <c r="BP56" s="94" t="n">
        <v>39</v>
      </c>
      <c r="BQ56" s="89" t="n">
        <f aca="false">BS56+BX56+BY56</f>
        <v>1</v>
      </c>
      <c r="BR56" s="140"/>
      <c r="BS56" s="88"/>
      <c r="BT56" s="89" t="n">
        <f aca="false">SUM(BU56:BW56)</f>
        <v>0</v>
      </c>
      <c r="BU56" s="88"/>
      <c r="BV56" s="88"/>
      <c r="BW56" s="88"/>
      <c r="BX56" s="88" t="n">
        <v>1</v>
      </c>
      <c r="BY56" s="88"/>
      <c r="BZ56" s="35"/>
      <c r="CA56" s="118" t="s">
        <v>93</v>
      </c>
      <c r="CB56" s="139" t="s">
        <v>94</v>
      </c>
      <c r="CC56" s="88" t="n">
        <v>39</v>
      </c>
      <c r="CD56" s="89" t="n">
        <f aca="false">CF56+CK56+CL56</f>
        <v>0</v>
      </c>
      <c r="CE56" s="140"/>
      <c r="CF56" s="88"/>
      <c r="CG56" s="89" t="n">
        <f aca="false">SUM(CH56:CJ56)</f>
        <v>0</v>
      </c>
      <c r="CH56" s="88"/>
      <c r="CI56" s="88"/>
      <c r="CJ56" s="88"/>
      <c r="CK56" s="88"/>
      <c r="CL56" s="88"/>
      <c r="CM56" s="35"/>
      <c r="CN56" s="118" t="s">
        <v>93</v>
      </c>
      <c r="CO56" s="139" t="s">
        <v>94</v>
      </c>
      <c r="CP56" s="88" t="n">
        <v>39</v>
      </c>
      <c r="CQ56" s="89" t="n">
        <f aca="false">CS56+CX56+CY56</f>
        <v>1</v>
      </c>
      <c r="CR56" s="140"/>
      <c r="CS56" s="88"/>
      <c r="CT56" s="89" t="n">
        <f aca="false">SUM(CU56:CW56)</f>
        <v>0</v>
      </c>
      <c r="CU56" s="88"/>
      <c r="CV56" s="88"/>
      <c r="CW56" s="88"/>
      <c r="CX56" s="88" t="n">
        <v>1</v>
      </c>
      <c r="CY56" s="88"/>
      <c r="CZ56" s="35"/>
      <c r="DA56" s="125" t="s">
        <v>93</v>
      </c>
      <c r="DB56" s="143" t="s">
        <v>94</v>
      </c>
      <c r="DC56" s="96" t="n">
        <v>39</v>
      </c>
      <c r="DD56" s="89" t="n">
        <f aca="false">DF56+DK56+DL56</f>
        <v>2</v>
      </c>
      <c r="DE56" s="140"/>
      <c r="DF56" s="88"/>
      <c r="DG56" s="89" t="n">
        <f aca="false">SUM(DH56:DJ56)</f>
        <v>0</v>
      </c>
      <c r="DH56" s="88"/>
      <c r="DI56" s="88"/>
      <c r="DJ56" s="88"/>
      <c r="DK56" s="88" t="n">
        <v>1</v>
      </c>
      <c r="DL56" s="88" t="n">
        <v>1</v>
      </c>
      <c r="DM56" s="35"/>
      <c r="DN56" s="121" t="s">
        <v>93</v>
      </c>
      <c r="DO56" s="141" t="s">
        <v>94</v>
      </c>
      <c r="DP56" s="92" t="n">
        <v>39</v>
      </c>
      <c r="DQ56" s="89" t="n">
        <f aca="false">DS56+DX56+DY56</f>
        <v>6</v>
      </c>
      <c r="DR56" s="140"/>
      <c r="DS56" s="88" t="n">
        <v>0</v>
      </c>
      <c r="DT56" s="89" t="n">
        <f aca="false">SUM(DU56:DW56)</f>
        <v>0</v>
      </c>
      <c r="DU56" s="88" t="n">
        <v>0</v>
      </c>
      <c r="DV56" s="88" t="n">
        <v>0</v>
      </c>
      <c r="DW56" s="88" t="n">
        <v>0</v>
      </c>
      <c r="DX56" s="88" t="n">
        <v>5</v>
      </c>
      <c r="DY56" s="88" t="n">
        <v>1</v>
      </c>
      <c r="DZ56" s="35"/>
      <c r="EA56" s="118" t="s">
        <v>93</v>
      </c>
      <c r="EB56" s="139" t="s">
        <v>94</v>
      </c>
      <c r="EC56" s="88" t="n">
        <v>39</v>
      </c>
      <c r="ED56" s="89" t="n">
        <f aca="false">EF56+EK56+EL56</f>
        <v>5</v>
      </c>
      <c r="EE56" s="140"/>
      <c r="EF56" s="88" t="n">
        <v>1</v>
      </c>
      <c r="EG56" s="89" t="n">
        <v>4</v>
      </c>
      <c r="EH56" s="88" t="n">
        <v>1</v>
      </c>
      <c r="EI56" s="88" t="n">
        <v>1</v>
      </c>
      <c r="EJ56" s="88" t="n">
        <v>2</v>
      </c>
      <c r="EK56" s="88" t="n">
        <v>2</v>
      </c>
      <c r="EL56" s="88" t="n">
        <v>2</v>
      </c>
      <c r="EM56" s="35"/>
      <c r="EN56" s="118" t="s">
        <v>93</v>
      </c>
      <c r="EO56" s="139" t="s">
        <v>94</v>
      </c>
      <c r="EP56" s="88" t="n">
        <v>39</v>
      </c>
      <c r="EQ56" s="89" t="n">
        <f aca="false">ES56+EX56+EY56</f>
        <v>0</v>
      </c>
      <c r="ER56" s="140"/>
      <c r="ES56" s="88" t="n">
        <v>0</v>
      </c>
      <c r="ET56" s="89" t="n">
        <f aca="false">SUM(EU56:EW56)</f>
        <v>0</v>
      </c>
      <c r="EU56" s="88" t="n">
        <v>0</v>
      </c>
      <c r="EV56" s="88" t="n">
        <v>0</v>
      </c>
      <c r="EW56" s="88" t="n">
        <v>0</v>
      </c>
      <c r="EX56" s="88" t="n">
        <v>0</v>
      </c>
      <c r="EY56" s="88" t="n">
        <v>0</v>
      </c>
      <c r="EZ56" s="35"/>
      <c r="FA56" s="118" t="s">
        <v>93</v>
      </c>
      <c r="FB56" s="139" t="s">
        <v>94</v>
      </c>
      <c r="FC56" s="88" t="n">
        <v>39</v>
      </c>
      <c r="FD56" s="89" t="n">
        <f aca="false">FF56+FK56+FL56</f>
        <v>2</v>
      </c>
      <c r="FE56" s="140"/>
      <c r="FF56" s="88"/>
      <c r="FG56" s="89" t="n">
        <f aca="false">SUM(FH56:FJ56)</f>
        <v>0</v>
      </c>
      <c r="FH56" s="88"/>
      <c r="FI56" s="88"/>
      <c r="FJ56" s="88"/>
      <c r="FK56" s="88" t="n">
        <v>1</v>
      </c>
      <c r="FL56" s="88" t="n">
        <v>1</v>
      </c>
      <c r="FM56" s="35"/>
      <c r="FN56" s="121" t="s">
        <v>93</v>
      </c>
      <c r="FO56" s="141" t="s">
        <v>94</v>
      </c>
      <c r="FP56" s="92" t="n">
        <v>39</v>
      </c>
      <c r="FQ56" s="89" t="n">
        <f aca="false">FS56+FX56+FY56</f>
        <v>2</v>
      </c>
      <c r="FR56" s="140"/>
      <c r="FS56" s="88"/>
      <c r="FT56" s="89" t="n">
        <f aca="false">SUM(FU56:FW56)</f>
        <v>0</v>
      </c>
      <c r="FU56" s="88"/>
      <c r="FV56" s="88"/>
      <c r="FW56" s="88"/>
      <c r="FX56" s="88" t="n">
        <v>1</v>
      </c>
      <c r="FY56" s="88" t="n">
        <v>1</v>
      </c>
      <c r="FZ56" s="35"/>
      <c r="GA56" s="125" t="s">
        <v>93</v>
      </c>
      <c r="GB56" s="143" t="s">
        <v>94</v>
      </c>
      <c r="GC56" s="96" t="n">
        <v>39</v>
      </c>
      <c r="GD56" s="89" t="n">
        <f aca="false">GF56+GK56+GL56</f>
        <v>0</v>
      </c>
      <c r="GE56" s="140"/>
      <c r="GF56" s="88"/>
      <c r="GG56" s="89" t="n">
        <f aca="false">SUM(GH56:GJ56)</f>
        <v>0</v>
      </c>
      <c r="GH56" s="88"/>
      <c r="GI56" s="88"/>
      <c r="GJ56" s="88"/>
      <c r="GK56" s="88"/>
      <c r="GL56" s="88"/>
      <c r="GM56" s="35"/>
      <c r="GN56" s="118" t="s">
        <v>93</v>
      </c>
      <c r="GO56" s="139" t="s">
        <v>94</v>
      </c>
      <c r="GP56" s="88" t="n">
        <v>39</v>
      </c>
      <c r="GQ56" s="89" t="n">
        <f aca="false">GS56+GX56+GY56</f>
        <v>4</v>
      </c>
      <c r="GR56" s="140"/>
      <c r="GS56" s="88"/>
      <c r="GT56" s="89" t="n">
        <f aca="false">SUM(GU56:GW56)</f>
        <v>0</v>
      </c>
      <c r="GU56" s="88"/>
      <c r="GV56" s="88"/>
      <c r="GW56" s="88"/>
      <c r="GX56" s="88" t="n">
        <v>4</v>
      </c>
      <c r="GY56" s="88"/>
      <c r="GZ56" s="35"/>
      <c r="HA56" s="127" t="s">
        <v>93</v>
      </c>
      <c r="HB56" s="144" t="s">
        <v>94</v>
      </c>
      <c r="HC56" s="98" t="n">
        <v>39</v>
      </c>
      <c r="HD56" s="89" t="n">
        <f aca="false">HF56+HK56+HL56</f>
        <v>0</v>
      </c>
      <c r="HE56" s="140"/>
      <c r="HF56" s="88" t="n">
        <v>0</v>
      </c>
      <c r="HG56" s="89" t="n">
        <v>0</v>
      </c>
      <c r="HH56" s="88" t="n">
        <v>0</v>
      </c>
      <c r="HI56" s="88" t="n">
        <v>0</v>
      </c>
      <c r="HJ56" s="88" t="n">
        <v>0</v>
      </c>
      <c r="HK56" s="88" t="n">
        <v>0</v>
      </c>
      <c r="HL56" s="88" t="n">
        <v>0</v>
      </c>
      <c r="HM56" s="35"/>
      <c r="HN56" s="125" t="s">
        <v>93</v>
      </c>
      <c r="HO56" s="143" t="s">
        <v>94</v>
      </c>
      <c r="HP56" s="96" t="n">
        <v>39</v>
      </c>
      <c r="HQ56" s="89" t="n">
        <f aca="false">HS56+HX56+HY56</f>
        <v>0</v>
      </c>
      <c r="HR56" s="140"/>
      <c r="HS56" s="88"/>
      <c r="HT56" s="89" t="n">
        <f aca="false">SUM(HU56:HW56)</f>
        <v>0</v>
      </c>
      <c r="HU56" s="88"/>
      <c r="HV56" s="88"/>
      <c r="HW56" s="88"/>
      <c r="HX56" s="88"/>
      <c r="HY56" s="88"/>
      <c r="HZ56" s="35"/>
      <c r="IA56" s="125" t="s">
        <v>93</v>
      </c>
      <c r="IB56" s="143" t="s">
        <v>94</v>
      </c>
      <c r="IC56" s="96" t="n">
        <v>39</v>
      </c>
      <c r="ID56" s="99" t="n">
        <f aca="false">IF56+IK56+IL56</f>
        <v>0</v>
      </c>
      <c r="IE56" s="145"/>
      <c r="IF56" s="14"/>
      <c r="IG56" s="99" t="n">
        <f aca="false">SUM(IH56:IJ56)</f>
        <v>0</v>
      </c>
      <c r="IH56" s="14"/>
      <c r="II56" s="14"/>
      <c r="IJ56" s="14"/>
      <c r="IK56" s="14"/>
      <c r="IL56" s="14"/>
      <c r="IM56" s="35"/>
    </row>
    <row r="57" customFormat="false" ht="21.75" hidden="false" customHeight="true" outlineLevel="0" collapsed="false">
      <c r="A57" s="101" t="s">
        <v>18</v>
      </c>
      <c r="B57" s="101"/>
      <c r="C57" s="101"/>
      <c r="D57" s="102"/>
      <c r="E57" s="102"/>
      <c r="F57" s="102"/>
      <c r="G57" s="102"/>
      <c r="H57" s="102"/>
      <c r="I57" s="102"/>
      <c r="J57" s="102"/>
      <c r="K57" s="102"/>
      <c r="L57" s="102"/>
      <c r="M57" s="35"/>
      <c r="N57" s="101" t="s">
        <v>18</v>
      </c>
      <c r="O57" s="101"/>
      <c r="P57" s="101"/>
      <c r="Q57" s="102"/>
      <c r="R57" s="102"/>
      <c r="S57" s="102"/>
      <c r="T57" s="102"/>
      <c r="U57" s="102"/>
      <c r="V57" s="102"/>
      <c r="W57" s="102"/>
      <c r="X57" s="102"/>
      <c r="Y57" s="102"/>
      <c r="Z57" s="35"/>
      <c r="AA57" s="101" t="s">
        <v>18</v>
      </c>
      <c r="AB57" s="101"/>
      <c r="AC57" s="101"/>
      <c r="AD57" s="102"/>
      <c r="AE57" s="102"/>
      <c r="AF57" s="102"/>
      <c r="AG57" s="102"/>
      <c r="AH57" s="102"/>
      <c r="AI57" s="102"/>
      <c r="AJ57" s="102"/>
      <c r="AK57" s="102"/>
      <c r="AL57" s="102"/>
      <c r="AM57" s="35"/>
      <c r="AN57" s="103" t="s">
        <v>18</v>
      </c>
      <c r="AO57" s="103"/>
      <c r="AP57" s="103"/>
      <c r="AQ57" s="102"/>
      <c r="AR57" s="102"/>
      <c r="AS57" s="102"/>
      <c r="AT57" s="102"/>
      <c r="AU57" s="102"/>
      <c r="AV57" s="102"/>
      <c r="AW57" s="102"/>
      <c r="AX57" s="102"/>
      <c r="AY57" s="102"/>
      <c r="AZ57" s="35"/>
      <c r="BA57" s="101" t="s">
        <v>18</v>
      </c>
      <c r="BB57" s="101"/>
      <c r="BC57" s="101"/>
      <c r="BD57" s="102"/>
      <c r="BE57" s="102"/>
      <c r="BF57" s="102"/>
      <c r="BG57" s="102"/>
      <c r="BH57" s="102"/>
      <c r="BI57" s="102"/>
      <c r="BJ57" s="102"/>
      <c r="BK57" s="102"/>
      <c r="BL57" s="102"/>
      <c r="BM57" s="35"/>
      <c r="BN57" s="104" t="s">
        <v>18</v>
      </c>
      <c r="BO57" s="104"/>
      <c r="BP57" s="104"/>
      <c r="BQ57" s="102"/>
      <c r="BR57" s="102"/>
      <c r="BS57" s="102"/>
      <c r="BT57" s="102"/>
      <c r="BU57" s="102"/>
      <c r="BV57" s="102"/>
      <c r="BW57" s="102"/>
      <c r="BX57" s="102"/>
      <c r="BY57" s="102"/>
      <c r="BZ57" s="35"/>
      <c r="CA57" s="101" t="s">
        <v>18</v>
      </c>
      <c r="CB57" s="101"/>
      <c r="CC57" s="101"/>
      <c r="CD57" s="102"/>
      <c r="CE57" s="102"/>
      <c r="CF57" s="102"/>
      <c r="CG57" s="102"/>
      <c r="CH57" s="102"/>
      <c r="CI57" s="102"/>
      <c r="CJ57" s="102"/>
      <c r="CK57" s="102"/>
      <c r="CL57" s="102"/>
      <c r="CM57" s="35"/>
      <c r="CN57" s="101" t="s">
        <v>18</v>
      </c>
      <c r="CO57" s="101"/>
      <c r="CP57" s="101"/>
      <c r="CQ57" s="102"/>
      <c r="CR57" s="102"/>
      <c r="CS57" s="102"/>
      <c r="CT57" s="102"/>
      <c r="CU57" s="102"/>
      <c r="CV57" s="102"/>
      <c r="CW57" s="102"/>
      <c r="CX57" s="102"/>
      <c r="CY57" s="102"/>
      <c r="CZ57" s="35"/>
      <c r="DA57" s="105" t="s">
        <v>18</v>
      </c>
      <c r="DB57" s="105"/>
      <c r="DC57" s="105"/>
      <c r="DD57" s="102"/>
      <c r="DE57" s="102"/>
      <c r="DF57" s="102"/>
      <c r="DG57" s="102"/>
      <c r="DH57" s="102"/>
      <c r="DI57" s="102"/>
      <c r="DJ57" s="102"/>
      <c r="DK57" s="102"/>
      <c r="DL57" s="102"/>
      <c r="DM57" s="35"/>
      <c r="DN57" s="103" t="s">
        <v>18</v>
      </c>
      <c r="DO57" s="103"/>
      <c r="DP57" s="103"/>
      <c r="DQ57" s="102"/>
      <c r="DR57" s="102"/>
      <c r="DS57" s="102"/>
      <c r="DT57" s="102"/>
      <c r="DU57" s="102"/>
      <c r="DV57" s="102"/>
      <c r="DW57" s="102"/>
      <c r="DX57" s="102"/>
      <c r="DY57" s="102"/>
      <c r="DZ57" s="35"/>
      <c r="EA57" s="101" t="s">
        <v>18</v>
      </c>
      <c r="EB57" s="101"/>
      <c r="EC57" s="101"/>
      <c r="ED57" s="102"/>
      <c r="EE57" s="102"/>
      <c r="EF57" s="102"/>
      <c r="EG57" s="102"/>
      <c r="EH57" s="102"/>
      <c r="EI57" s="102"/>
      <c r="EJ57" s="102"/>
      <c r="EK57" s="102"/>
      <c r="EL57" s="102"/>
      <c r="EM57" s="35"/>
      <c r="EN57" s="101" t="s">
        <v>18</v>
      </c>
      <c r="EO57" s="101"/>
      <c r="EP57" s="101"/>
      <c r="EQ57" s="102"/>
      <c r="ER57" s="102"/>
      <c r="ES57" s="102"/>
      <c r="ET57" s="102"/>
      <c r="EU57" s="102"/>
      <c r="EV57" s="102"/>
      <c r="EW57" s="102"/>
      <c r="EX57" s="102"/>
      <c r="EY57" s="102"/>
      <c r="EZ57" s="35"/>
      <c r="FA57" s="101" t="s">
        <v>18</v>
      </c>
      <c r="FB57" s="101"/>
      <c r="FC57" s="101"/>
      <c r="FD57" s="102"/>
      <c r="FE57" s="102"/>
      <c r="FF57" s="102"/>
      <c r="FG57" s="102"/>
      <c r="FH57" s="102"/>
      <c r="FI57" s="102"/>
      <c r="FJ57" s="102"/>
      <c r="FK57" s="102"/>
      <c r="FL57" s="102"/>
      <c r="FM57" s="35"/>
      <c r="FN57" s="103" t="s">
        <v>18</v>
      </c>
      <c r="FO57" s="103"/>
      <c r="FP57" s="103"/>
      <c r="FQ57" s="102"/>
      <c r="FR57" s="102"/>
      <c r="FS57" s="102"/>
      <c r="FT57" s="102"/>
      <c r="FU57" s="102"/>
      <c r="FV57" s="102"/>
      <c r="FW57" s="102"/>
      <c r="FX57" s="102"/>
      <c r="FY57" s="102"/>
      <c r="FZ57" s="35"/>
      <c r="GA57" s="105" t="s">
        <v>18</v>
      </c>
      <c r="GB57" s="105"/>
      <c r="GC57" s="105"/>
      <c r="GD57" s="102"/>
      <c r="GE57" s="102"/>
      <c r="GF57" s="102"/>
      <c r="GG57" s="102"/>
      <c r="GH57" s="102"/>
      <c r="GI57" s="102"/>
      <c r="GJ57" s="102"/>
      <c r="GK57" s="102"/>
      <c r="GL57" s="102"/>
      <c r="GM57" s="35"/>
      <c r="GN57" s="101" t="s">
        <v>18</v>
      </c>
      <c r="GO57" s="101"/>
      <c r="GP57" s="101"/>
      <c r="GQ57" s="102"/>
      <c r="GR57" s="102"/>
      <c r="GS57" s="102"/>
      <c r="GT57" s="102"/>
      <c r="GU57" s="102"/>
      <c r="GV57" s="102"/>
      <c r="GW57" s="102"/>
      <c r="GX57" s="102"/>
      <c r="GY57" s="102"/>
      <c r="GZ57" s="35"/>
      <c r="HA57" s="106" t="s">
        <v>18</v>
      </c>
      <c r="HB57" s="106"/>
      <c r="HC57" s="106"/>
      <c r="HD57" s="102"/>
      <c r="HE57" s="102"/>
      <c r="HF57" s="102"/>
      <c r="HG57" s="102"/>
      <c r="HH57" s="102"/>
      <c r="HI57" s="102"/>
      <c r="HJ57" s="102"/>
      <c r="HK57" s="102"/>
      <c r="HL57" s="102"/>
      <c r="HM57" s="35"/>
      <c r="HN57" s="105" t="s">
        <v>18</v>
      </c>
      <c r="HO57" s="105"/>
      <c r="HP57" s="105"/>
      <c r="HQ57" s="102"/>
      <c r="HR57" s="102"/>
      <c r="HS57" s="102"/>
      <c r="HT57" s="102"/>
      <c r="HU57" s="102"/>
      <c r="HV57" s="102"/>
      <c r="HW57" s="102"/>
      <c r="HX57" s="102"/>
      <c r="HY57" s="102"/>
      <c r="HZ57" s="35"/>
      <c r="IA57" s="105" t="s">
        <v>18</v>
      </c>
      <c r="IB57" s="105"/>
      <c r="IC57" s="105"/>
      <c r="ID57" s="16"/>
      <c r="IE57" s="16"/>
      <c r="IF57" s="16"/>
      <c r="IG57" s="16"/>
      <c r="IH57" s="16"/>
      <c r="II57" s="16"/>
      <c r="IJ57" s="16"/>
      <c r="IK57" s="16"/>
      <c r="IL57" s="16"/>
      <c r="IM57" s="35"/>
    </row>
    <row r="58" customFormat="false" ht="57" hidden="false" customHeight="true" outlineLevel="0" collapsed="false">
      <c r="A58" s="118" t="s">
        <v>95</v>
      </c>
      <c r="B58" s="139" t="s">
        <v>96</v>
      </c>
      <c r="C58" s="88" t="n">
        <v>40</v>
      </c>
      <c r="D58" s="89" t="n">
        <f aca="false">SUM(F58,K58,L58)</f>
        <v>0</v>
      </c>
      <c r="E58" s="90"/>
      <c r="F58" s="109" t="n">
        <f aca="false">S58+AF58+AS58+BF58+BS58+CF58+CS58+DF58+DS58+EF58+ES58+FF58+FS58+GF58+GS58+HF58+HS58+IF58</f>
        <v>0</v>
      </c>
      <c r="G58" s="89" t="n">
        <f aca="false">SUM(H58:J58)</f>
        <v>0</v>
      </c>
      <c r="H58" s="109" t="n">
        <f aca="false">U58+AH58+AU58+BH58+BU58+CH58+CU58+DH58+DU58+EH58+EU58+FH58+FU58+GH58+GU58+HH58+HU58+IH58</f>
        <v>0</v>
      </c>
      <c r="I58" s="109" t="n">
        <f aca="false">V58+AI58+AV58+BI58+BV58+CI58+CV58+DI58+DV58+EI58+EV58+FI58+FV58+GI58+GV58+HI58+HV58+II58</f>
        <v>0</v>
      </c>
      <c r="J58" s="109" t="n">
        <f aca="false">W58+AJ58+AW58+BJ58+BW58+CJ58+CW58+DJ58+DW58+EJ58+EW58+FJ58+FW58+GJ58+GW58+HJ58+HW58+IJ58</f>
        <v>0</v>
      </c>
      <c r="K58" s="109" t="n">
        <f aca="false">X58+AK58+AX58+BK58+BX58+CK58+CX58+DK58+DX58+EK58+EX58+FK58+FX58+GK58+GX58+HK58+HX58+IK58</f>
        <v>0</v>
      </c>
      <c r="L58" s="109" t="n">
        <f aca="false">Y58+AL58+AY58+BL58+BY58+CL58+CY58+DL58+DY58+EL58+EY58+FL58+FY58+GL58+GY58+HL58+HY58+IL58</f>
        <v>0</v>
      </c>
      <c r="M58" s="35"/>
      <c r="N58" s="118" t="s">
        <v>95</v>
      </c>
      <c r="O58" s="139" t="s">
        <v>96</v>
      </c>
      <c r="P58" s="88" t="n">
        <v>40</v>
      </c>
      <c r="Q58" s="89" t="n">
        <f aca="false">S58+X58+Y58</f>
        <v>0</v>
      </c>
      <c r="R58" s="140"/>
      <c r="S58" s="88" t="n">
        <v>0</v>
      </c>
      <c r="T58" s="89" t="n">
        <f aca="false">SUM(U58:W58)</f>
        <v>0</v>
      </c>
      <c r="U58" s="88" t="n">
        <v>0</v>
      </c>
      <c r="V58" s="88" t="n">
        <v>0</v>
      </c>
      <c r="W58" s="88" t="n">
        <v>0</v>
      </c>
      <c r="X58" s="88" t="n">
        <v>0</v>
      </c>
      <c r="Y58" s="88" t="n">
        <v>0</v>
      </c>
      <c r="Z58" s="35"/>
      <c r="AA58" s="118" t="s">
        <v>95</v>
      </c>
      <c r="AB58" s="139" t="s">
        <v>96</v>
      </c>
      <c r="AC58" s="88" t="n">
        <v>40</v>
      </c>
      <c r="AD58" s="89" t="n">
        <f aca="false">AF58+AK58+AL58</f>
        <v>0</v>
      </c>
      <c r="AE58" s="140"/>
      <c r="AF58" s="88"/>
      <c r="AG58" s="89" t="n">
        <f aca="false">SUM(AH58:AJ58)</f>
        <v>0</v>
      </c>
      <c r="AH58" s="88"/>
      <c r="AI58" s="88"/>
      <c r="AJ58" s="88"/>
      <c r="AK58" s="88"/>
      <c r="AL58" s="88"/>
      <c r="AM58" s="35"/>
      <c r="AN58" s="121" t="s">
        <v>95</v>
      </c>
      <c r="AO58" s="141" t="s">
        <v>96</v>
      </c>
      <c r="AP58" s="92" t="n">
        <v>40</v>
      </c>
      <c r="AQ58" s="89" t="n">
        <f aca="false">AS58+AX58+AY58</f>
        <v>0</v>
      </c>
      <c r="AR58" s="140"/>
      <c r="AS58" s="88"/>
      <c r="AT58" s="89" t="n">
        <f aca="false">SUM(AU58:AW58)</f>
        <v>0</v>
      </c>
      <c r="AU58" s="88"/>
      <c r="AV58" s="88"/>
      <c r="AW58" s="88"/>
      <c r="AX58" s="88"/>
      <c r="AY58" s="88"/>
      <c r="AZ58" s="35"/>
      <c r="BA58" s="118" t="s">
        <v>95</v>
      </c>
      <c r="BB58" s="139" t="s">
        <v>96</v>
      </c>
      <c r="BC58" s="88" t="n">
        <v>40</v>
      </c>
      <c r="BD58" s="89" t="n">
        <f aca="false">BF58+BK58+BL58</f>
        <v>0</v>
      </c>
      <c r="BE58" s="140"/>
      <c r="BF58" s="88" t="n">
        <v>0</v>
      </c>
      <c r="BG58" s="89" t="n">
        <f aca="false">SUM(BH58:BJ58)</f>
        <v>0</v>
      </c>
      <c r="BH58" s="88" t="n">
        <v>0</v>
      </c>
      <c r="BI58" s="88" t="n">
        <v>0</v>
      </c>
      <c r="BJ58" s="88" t="n">
        <v>0</v>
      </c>
      <c r="BK58" s="88" t="n">
        <v>0</v>
      </c>
      <c r="BL58" s="88" t="n">
        <v>0</v>
      </c>
      <c r="BM58" s="35"/>
      <c r="BN58" s="123" t="s">
        <v>95</v>
      </c>
      <c r="BO58" s="142" t="s">
        <v>96</v>
      </c>
      <c r="BP58" s="94" t="n">
        <v>40</v>
      </c>
      <c r="BQ58" s="89" t="n">
        <f aca="false">BS58+BX58+BY58</f>
        <v>0</v>
      </c>
      <c r="BR58" s="140"/>
      <c r="BS58" s="88"/>
      <c r="BT58" s="89" t="n">
        <f aca="false">SUM(BU58:BW58)</f>
        <v>0</v>
      </c>
      <c r="BU58" s="88"/>
      <c r="BV58" s="88"/>
      <c r="BW58" s="88"/>
      <c r="BX58" s="88"/>
      <c r="BY58" s="88"/>
      <c r="BZ58" s="35"/>
      <c r="CA58" s="118" t="s">
        <v>95</v>
      </c>
      <c r="CB58" s="139" t="s">
        <v>96</v>
      </c>
      <c r="CC58" s="88" t="n">
        <v>40</v>
      </c>
      <c r="CD58" s="89" t="n">
        <f aca="false">CF58+CK58+CL58</f>
        <v>0</v>
      </c>
      <c r="CE58" s="140"/>
      <c r="CF58" s="88"/>
      <c r="CG58" s="89" t="n">
        <f aca="false">SUM(CH58:CJ58)</f>
        <v>0</v>
      </c>
      <c r="CH58" s="88"/>
      <c r="CI58" s="88"/>
      <c r="CJ58" s="88"/>
      <c r="CK58" s="88"/>
      <c r="CL58" s="88"/>
      <c r="CM58" s="35"/>
      <c r="CN58" s="118" t="s">
        <v>95</v>
      </c>
      <c r="CO58" s="139" t="s">
        <v>96</v>
      </c>
      <c r="CP58" s="88" t="n">
        <v>40</v>
      </c>
      <c r="CQ58" s="89" t="n">
        <f aca="false">CS58+CX58+CY58</f>
        <v>0</v>
      </c>
      <c r="CR58" s="140"/>
      <c r="CS58" s="88"/>
      <c r="CT58" s="89" t="n">
        <f aca="false">SUM(CU58:CW58)</f>
        <v>0</v>
      </c>
      <c r="CU58" s="88"/>
      <c r="CV58" s="88"/>
      <c r="CW58" s="88"/>
      <c r="CX58" s="88"/>
      <c r="CY58" s="88"/>
      <c r="CZ58" s="35"/>
      <c r="DA58" s="125" t="s">
        <v>95</v>
      </c>
      <c r="DB58" s="143" t="s">
        <v>96</v>
      </c>
      <c r="DC58" s="96" t="n">
        <v>40</v>
      </c>
      <c r="DD58" s="89" t="n">
        <f aca="false">DF58+DK58+DL58</f>
        <v>0</v>
      </c>
      <c r="DE58" s="140"/>
      <c r="DF58" s="88"/>
      <c r="DG58" s="89" t="n">
        <f aca="false">SUM(DH58:DJ58)</f>
        <v>0</v>
      </c>
      <c r="DH58" s="88"/>
      <c r="DI58" s="88"/>
      <c r="DJ58" s="88"/>
      <c r="DK58" s="88"/>
      <c r="DL58" s="88"/>
      <c r="DM58" s="35"/>
      <c r="DN58" s="121" t="s">
        <v>95</v>
      </c>
      <c r="DO58" s="141" t="s">
        <v>96</v>
      </c>
      <c r="DP58" s="92" t="n">
        <v>40</v>
      </c>
      <c r="DQ58" s="89" t="n">
        <f aca="false">DS58+DX58+DY58</f>
        <v>0</v>
      </c>
      <c r="DR58" s="140"/>
      <c r="DS58" s="88" t="n">
        <v>0</v>
      </c>
      <c r="DT58" s="89" t="n">
        <f aca="false">SUM(DU58:DW58)</f>
        <v>0</v>
      </c>
      <c r="DU58" s="88" t="n">
        <v>0</v>
      </c>
      <c r="DV58" s="88" t="n">
        <v>0</v>
      </c>
      <c r="DW58" s="88" t="n">
        <v>0</v>
      </c>
      <c r="DX58" s="88" t="n">
        <v>0</v>
      </c>
      <c r="DY58" s="88" t="n">
        <v>0</v>
      </c>
      <c r="DZ58" s="35"/>
      <c r="EA58" s="118" t="s">
        <v>95</v>
      </c>
      <c r="EB58" s="139" t="s">
        <v>96</v>
      </c>
      <c r="EC58" s="88" t="n">
        <v>40</v>
      </c>
      <c r="ED58" s="89" t="n">
        <f aca="false">EF58+EK58+EL58</f>
        <v>0</v>
      </c>
      <c r="EE58" s="140"/>
      <c r="EF58" s="88"/>
      <c r="EG58" s="89" t="n">
        <f aca="false">SUM(EH58:EJ58)</f>
        <v>0</v>
      </c>
      <c r="EH58" s="88"/>
      <c r="EI58" s="88"/>
      <c r="EJ58" s="88"/>
      <c r="EK58" s="88"/>
      <c r="EL58" s="88"/>
      <c r="EM58" s="35"/>
      <c r="EN58" s="118" t="s">
        <v>95</v>
      </c>
      <c r="EO58" s="139" t="s">
        <v>96</v>
      </c>
      <c r="EP58" s="88" t="n">
        <v>40</v>
      </c>
      <c r="EQ58" s="89" t="n">
        <f aca="false">ES58+EX58+EY58</f>
        <v>0</v>
      </c>
      <c r="ER58" s="140"/>
      <c r="ES58" s="88" t="n">
        <v>0</v>
      </c>
      <c r="ET58" s="89" t="n">
        <f aca="false">SUM(EU58:EW58)</f>
        <v>0</v>
      </c>
      <c r="EU58" s="88" t="n">
        <v>0</v>
      </c>
      <c r="EV58" s="88" t="n">
        <v>0</v>
      </c>
      <c r="EW58" s="88" t="n">
        <v>0</v>
      </c>
      <c r="EX58" s="88" t="n">
        <v>0</v>
      </c>
      <c r="EY58" s="88" t="n">
        <v>0</v>
      </c>
      <c r="EZ58" s="35"/>
      <c r="FA58" s="118" t="s">
        <v>95</v>
      </c>
      <c r="FB58" s="139" t="s">
        <v>96</v>
      </c>
      <c r="FC58" s="88" t="n">
        <v>40</v>
      </c>
      <c r="FD58" s="89" t="n">
        <f aca="false">FF58+FK58+FL58</f>
        <v>0</v>
      </c>
      <c r="FE58" s="140"/>
      <c r="FF58" s="88"/>
      <c r="FG58" s="89" t="n">
        <f aca="false">SUM(FH58:FJ58)</f>
        <v>0</v>
      </c>
      <c r="FH58" s="88"/>
      <c r="FI58" s="88"/>
      <c r="FJ58" s="88"/>
      <c r="FK58" s="88"/>
      <c r="FL58" s="88"/>
      <c r="FM58" s="35"/>
      <c r="FN58" s="121" t="s">
        <v>95</v>
      </c>
      <c r="FO58" s="141" t="s">
        <v>96</v>
      </c>
      <c r="FP58" s="92" t="n">
        <v>40</v>
      </c>
      <c r="FQ58" s="89" t="n">
        <f aca="false">FS58+FX58+FY58</f>
        <v>0</v>
      </c>
      <c r="FR58" s="140"/>
      <c r="FS58" s="88"/>
      <c r="FT58" s="89" t="n">
        <f aca="false">SUM(FU58:FW58)</f>
        <v>0</v>
      </c>
      <c r="FU58" s="88"/>
      <c r="FV58" s="88"/>
      <c r="FW58" s="88"/>
      <c r="FX58" s="88"/>
      <c r="FY58" s="88"/>
      <c r="FZ58" s="35"/>
      <c r="GA58" s="125" t="s">
        <v>95</v>
      </c>
      <c r="GB58" s="143" t="s">
        <v>96</v>
      </c>
      <c r="GC58" s="96" t="n">
        <v>40</v>
      </c>
      <c r="GD58" s="89" t="n">
        <f aca="false">GF58+GK58+GL58</f>
        <v>0</v>
      </c>
      <c r="GE58" s="140"/>
      <c r="GF58" s="88"/>
      <c r="GG58" s="89" t="n">
        <f aca="false">SUM(GH58:GJ58)</f>
        <v>0</v>
      </c>
      <c r="GH58" s="88"/>
      <c r="GI58" s="88"/>
      <c r="GJ58" s="88"/>
      <c r="GK58" s="88"/>
      <c r="GL58" s="88"/>
      <c r="GM58" s="35"/>
      <c r="GN58" s="118" t="s">
        <v>95</v>
      </c>
      <c r="GO58" s="139" t="s">
        <v>96</v>
      </c>
      <c r="GP58" s="88" t="n">
        <v>40</v>
      </c>
      <c r="GQ58" s="89" t="n">
        <f aca="false">GS58+GX58+GY58</f>
        <v>0</v>
      </c>
      <c r="GR58" s="140"/>
      <c r="GS58" s="88"/>
      <c r="GT58" s="89" t="n">
        <f aca="false">SUM(GU58:GW58)</f>
        <v>0</v>
      </c>
      <c r="GU58" s="88"/>
      <c r="GV58" s="88"/>
      <c r="GW58" s="88"/>
      <c r="GX58" s="88"/>
      <c r="GY58" s="88"/>
      <c r="GZ58" s="35"/>
      <c r="HA58" s="127" t="s">
        <v>95</v>
      </c>
      <c r="HB58" s="144" t="s">
        <v>96</v>
      </c>
      <c r="HC58" s="98" t="n">
        <v>40</v>
      </c>
      <c r="HD58" s="89" t="n">
        <f aca="false">HF58+HK58+HL58</f>
        <v>0</v>
      </c>
      <c r="HE58" s="140"/>
      <c r="HF58" s="88" t="n">
        <v>0</v>
      </c>
      <c r="HG58" s="89" t="n">
        <f aca="false">SUM(HH58:HJ58)</f>
        <v>0</v>
      </c>
      <c r="HH58" s="88" t="n">
        <v>0</v>
      </c>
      <c r="HI58" s="88" t="n">
        <v>0</v>
      </c>
      <c r="HJ58" s="88" t="n">
        <v>0</v>
      </c>
      <c r="HK58" s="88" t="n">
        <v>0</v>
      </c>
      <c r="HL58" s="88" t="n">
        <v>0</v>
      </c>
      <c r="HM58" s="35"/>
      <c r="HN58" s="125" t="s">
        <v>95</v>
      </c>
      <c r="HO58" s="143" t="s">
        <v>96</v>
      </c>
      <c r="HP58" s="96" t="n">
        <v>40</v>
      </c>
      <c r="HQ58" s="89" t="n">
        <f aca="false">HS58+HX58+HY58</f>
        <v>0</v>
      </c>
      <c r="HR58" s="140"/>
      <c r="HS58" s="88"/>
      <c r="HT58" s="89" t="n">
        <f aca="false">SUM(HU58:HW58)</f>
        <v>0</v>
      </c>
      <c r="HU58" s="88"/>
      <c r="HV58" s="88"/>
      <c r="HW58" s="88"/>
      <c r="HX58" s="88"/>
      <c r="HY58" s="88"/>
      <c r="HZ58" s="35"/>
      <c r="IA58" s="125" t="s">
        <v>95</v>
      </c>
      <c r="IB58" s="143" t="s">
        <v>96</v>
      </c>
      <c r="IC58" s="96" t="n">
        <v>40</v>
      </c>
      <c r="ID58" s="99" t="n">
        <f aca="false">IF58+IK58+IL58</f>
        <v>0</v>
      </c>
      <c r="IE58" s="145"/>
      <c r="IF58" s="14"/>
      <c r="IG58" s="99" t="n">
        <f aca="false">SUM(IH58:IJ58)</f>
        <v>0</v>
      </c>
      <c r="IH58" s="14"/>
      <c r="II58" s="14"/>
      <c r="IJ58" s="14"/>
      <c r="IK58" s="14"/>
      <c r="IL58" s="14"/>
      <c r="IM58" s="35"/>
    </row>
    <row r="59" customFormat="false" ht="51.75" hidden="false" customHeight="true" outlineLevel="0" collapsed="false">
      <c r="A59" s="152" t="s">
        <v>97</v>
      </c>
      <c r="B59" s="134" t="s">
        <v>98</v>
      </c>
      <c r="C59" s="88" t="n">
        <v>41</v>
      </c>
      <c r="D59" s="89" t="n">
        <f aca="false">SUM(F59,K59,L59)</f>
        <v>18</v>
      </c>
      <c r="E59" s="90"/>
      <c r="F59" s="109" t="n">
        <f aca="false">S59+AF59+AS59+BF59+BS59+CF59+CS59+DF59+DS59+EF59+ES59+FF59+FS59+GF59+GS59+HF59+HS59+IF59</f>
        <v>0</v>
      </c>
      <c r="G59" s="89" t="n">
        <f aca="false">SUM(H59:J59)</f>
        <v>0</v>
      </c>
      <c r="H59" s="109" t="n">
        <f aca="false">U59+AH59+AU59+BH59+BU59+CH59+CU59+DH59+DU59+EH59+EU59+FH59+FU59+GH59+GU59+HH59+HU59+IH59</f>
        <v>0</v>
      </c>
      <c r="I59" s="109" t="n">
        <f aca="false">V59+AI59+AV59+BI59+BV59+CI59+CV59+DI59+DV59+EI59+EV59+FI59+FV59+GI59+GV59+HI59+HV59+II59</f>
        <v>0</v>
      </c>
      <c r="J59" s="109" t="n">
        <f aca="false">W59+AJ59+AW59+BJ59+BW59+CJ59+CW59+DJ59+DW59+EJ59+EW59+FJ59+FW59+GJ59+GW59+HJ59+HW59+IJ59</f>
        <v>0</v>
      </c>
      <c r="K59" s="109" t="n">
        <f aca="false">X59+AK59+AX59+BK59+BX59+CK59+CX59+DK59+DX59+EK59+EX59+FK59+FX59+GK59+GX59+HK59+HX59+IK59</f>
        <v>14</v>
      </c>
      <c r="L59" s="109" t="n">
        <f aca="false">Y59+AL59+AY59+BL59+BY59+CL59+CY59+DL59+DY59+EL59+EY59+FL59+FY59+GL59+GY59+HL59+HY59+IL59</f>
        <v>4</v>
      </c>
      <c r="M59" s="35"/>
      <c r="N59" s="152" t="s">
        <v>97</v>
      </c>
      <c r="O59" s="134" t="s">
        <v>98</v>
      </c>
      <c r="P59" s="88" t="n">
        <v>41</v>
      </c>
      <c r="Q59" s="89" t="n">
        <f aca="false">S59+X59+Y59</f>
        <v>0</v>
      </c>
      <c r="R59" s="140"/>
      <c r="S59" s="88" t="n">
        <v>0</v>
      </c>
      <c r="T59" s="89" t="n">
        <f aca="false">SUM(U59:W59)</f>
        <v>0</v>
      </c>
      <c r="U59" s="88" t="n">
        <v>0</v>
      </c>
      <c r="V59" s="88" t="n">
        <v>0</v>
      </c>
      <c r="W59" s="88" t="n">
        <v>0</v>
      </c>
      <c r="X59" s="88" t="n">
        <v>0</v>
      </c>
      <c r="Y59" s="88" t="n">
        <v>0</v>
      </c>
      <c r="Z59" s="35"/>
      <c r="AA59" s="152" t="s">
        <v>97</v>
      </c>
      <c r="AB59" s="134" t="s">
        <v>98</v>
      </c>
      <c r="AC59" s="88" t="n">
        <v>41</v>
      </c>
      <c r="AD59" s="89" t="n">
        <f aca="false">AF59+AK59+AL59</f>
        <v>0</v>
      </c>
      <c r="AE59" s="140"/>
      <c r="AF59" s="88"/>
      <c r="AG59" s="89" t="n">
        <f aca="false">SUM(AH59:AJ59)</f>
        <v>0</v>
      </c>
      <c r="AH59" s="88"/>
      <c r="AI59" s="88"/>
      <c r="AJ59" s="88"/>
      <c r="AK59" s="88"/>
      <c r="AL59" s="88"/>
      <c r="AM59" s="35"/>
      <c r="AN59" s="154" t="s">
        <v>97</v>
      </c>
      <c r="AO59" s="135" t="s">
        <v>98</v>
      </c>
      <c r="AP59" s="92" t="n">
        <v>41</v>
      </c>
      <c r="AQ59" s="89" t="n">
        <f aca="false">AS59+AX59+AY59</f>
        <v>1</v>
      </c>
      <c r="AR59" s="140"/>
      <c r="AS59" s="88"/>
      <c r="AT59" s="89" t="n">
        <f aca="false">SUM(AU59:AW59)</f>
        <v>0</v>
      </c>
      <c r="AU59" s="88"/>
      <c r="AV59" s="88"/>
      <c r="AW59" s="88"/>
      <c r="AX59" s="88" t="n">
        <v>1</v>
      </c>
      <c r="AY59" s="88"/>
      <c r="AZ59" s="35"/>
      <c r="BA59" s="152" t="s">
        <v>97</v>
      </c>
      <c r="BB59" s="134" t="s">
        <v>98</v>
      </c>
      <c r="BC59" s="88" t="n">
        <v>41</v>
      </c>
      <c r="BD59" s="89" t="n">
        <f aca="false">BF59+BK59+BL59</f>
        <v>1</v>
      </c>
      <c r="BE59" s="140"/>
      <c r="BF59" s="88" t="n">
        <v>0</v>
      </c>
      <c r="BG59" s="89" t="n">
        <f aca="false">SUM(BH59:BJ59)</f>
        <v>0</v>
      </c>
      <c r="BH59" s="88" t="n">
        <v>0</v>
      </c>
      <c r="BI59" s="88" t="n">
        <v>0</v>
      </c>
      <c r="BJ59" s="88" t="n">
        <v>0</v>
      </c>
      <c r="BK59" s="88" t="n">
        <v>1</v>
      </c>
      <c r="BL59" s="88" t="n">
        <v>0</v>
      </c>
      <c r="BM59" s="35"/>
      <c r="BN59" s="156" t="s">
        <v>97</v>
      </c>
      <c r="BO59" s="136" t="s">
        <v>98</v>
      </c>
      <c r="BP59" s="94" t="n">
        <v>41</v>
      </c>
      <c r="BQ59" s="89" t="n">
        <f aca="false">BS59+BX59+BY59</f>
        <v>0</v>
      </c>
      <c r="BR59" s="140"/>
      <c r="BS59" s="88"/>
      <c r="BT59" s="89" t="n">
        <f aca="false">SUM(BU59:BW59)</f>
        <v>0</v>
      </c>
      <c r="BU59" s="88"/>
      <c r="BV59" s="88"/>
      <c r="BW59" s="88"/>
      <c r="BX59" s="88"/>
      <c r="BY59" s="88"/>
      <c r="BZ59" s="35"/>
      <c r="CA59" s="152" t="s">
        <v>97</v>
      </c>
      <c r="CB59" s="134" t="s">
        <v>98</v>
      </c>
      <c r="CC59" s="88" t="n">
        <v>41</v>
      </c>
      <c r="CD59" s="89" t="n">
        <f aca="false">CF59+CK59+CL59</f>
        <v>4</v>
      </c>
      <c r="CE59" s="140"/>
      <c r="CF59" s="88"/>
      <c r="CG59" s="89" t="n">
        <f aca="false">SUM(CH59:CJ59)</f>
        <v>0</v>
      </c>
      <c r="CH59" s="88"/>
      <c r="CI59" s="88"/>
      <c r="CJ59" s="88"/>
      <c r="CK59" s="88" t="n">
        <v>3</v>
      </c>
      <c r="CL59" s="88" t="n">
        <v>1</v>
      </c>
      <c r="CM59" s="35"/>
      <c r="CN59" s="152" t="s">
        <v>97</v>
      </c>
      <c r="CO59" s="134" t="s">
        <v>98</v>
      </c>
      <c r="CP59" s="88" t="n">
        <v>41</v>
      </c>
      <c r="CQ59" s="89" t="n">
        <f aca="false">CS59+CX59+CY59</f>
        <v>0</v>
      </c>
      <c r="CR59" s="140"/>
      <c r="CS59" s="88"/>
      <c r="CT59" s="89" t="n">
        <f aca="false">SUM(CU59:CW59)</f>
        <v>0</v>
      </c>
      <c r="CU59" s="88"/>
      <c r="CV59" s="88"/>
      <c r="CW59" s="88"/>
      <c r="CX59" s="88"/>
      <c r="CY59" s="88"/>
      <c r="CZ59" s="35"/>
      <c r="DA59" s="158" t="s">
        <v>97</v>
      </c>
      <c r="DB59" s="137" t="s">
        <v>98</v>
      </c>
      <c r="DC59" s="96" t="n">
        <v>41</v>
      </c>
      <c r="DD59" s="89" t="n">
        <f aca="false">DF59+DK59+DL59</f>
        <v>0</v>
      </c>
      <c r="DE59" s="140"/>
      <c r="DF59" s="88"/>
      <c r="DG59" s="89" t="n">
        <f aca="false">SUM(DH59:DJ59)</f>
        <v>0</v>
      </c>
      <c r="DH59" s="88"/>
      <c r="DI59" s="88"/>
      <c r="DJ59" s="88"/>
      <c r="DK59" s="88"/>
      <c r="DL59" s="88"/>
      <c r="DM59" s="35"/>
      <c r="DN59" s="154" t="s">
        <v>97</v>
      </c>
      <c r="DO59" s="135" t="s">
        <v>98</v>
      </c>
      <c r="DP59" s="92" t="n">
        <v>41</v>
      </c>
      <c r="DQ59" s="89" t="n">
        <f aca="false">DS59+DX59+DY59</f>
        <v>0</v>
      </c>
      <c r="DR59" s="140"/>
      <c r="DS59" s="88" t="n">
        <v>0</v>
      </c>
      <c r="DT59" s="89" t="n">
        <f aca="false">SUM(DU59:DW59)</f>
        <v>0</v>
      </c>
      <c r="DU59" s="88" t="n">
        <v>0</v>
      </c>
      <c r="DV59" s="88" t="n">
        <v>0</v>
      </c>
      <c r="DW59" s="88" t="n">
        <v>0</v>
      </c>
      <c r="DX59" s="88" t="n">
        <v>0</v>
      </c>
      <c r="DY59" s="88" t="n">
        <v>0</v>
      </c>
      <c r="DZ59" s="35"/>
      <c r="EA59" s="152" t="s">
        <v>97</v>
      </c>
      <c r="EB59" s="134" t="s">
        <v>98</v>
      </c>
      <c r="EC59" s="88" t="n">
        <v>41</v>
      </c>
      <c r="ED59" s="89" t="n">
        <f aca="false">EF59+EK59+EL59</f>
        <v>2</v>
      </c>
      <c r="EE59" s="140"/>
      <c r="EF59" s="88"/>
      <c r="EG59" s="89" t="n">
        <f aca="false">SUM(EH59:EJ59)</f>
        <v>0</v>
      </c>
      <c r="EH59" s="88"/>
      <c r="EI59" s="88"/>
      <c r="EJ59" s="88"/>
      <c r="EK59" s="88" t="n">
        <v>1</v>
      </c>
      <c r="EL59" s="88" t="n">
        <v>1</v>
      </c>
      <c r="EM59" s="35"/>
      <c r="EN59" s="152" t="s">
        <v>97</v>
      </c>
      <c r="EO59" s="134" t="s">
        <v>98</v>
      </c>
      <c r="EP59" s="88" t="n">
        <v>41</v>
      </c>
      <c r="EQ59" s="89" t="n">
        <f aca="false">ES59+EX59+EY59</f>
        <v>1</v>
      </c>
      <c r="ER59" s="140"/>
      <c r="ES59" s="88" t="n">
        <v>0</v>
      </c>
      <c r="ET59" s="89" t="n">
        <f aca="false">SUM(EU59:EW59)</f>
        <v>0</v>
      </c>
      <c r="EU59" s="88" t="n">
        <v>0</v>
      </c>
      <c r="EV59" s="88" t="n">
        <v>0</v>
      </c>
      <c r="EW59" s="88" t="n">
        <v>0</v>
      </c>
      <c r="EX59" s="88" t="n">
        <v>0</v>
      </c>
      <c r="EY59" s="88" t="n">
        <v>1</v>
      </c>
      <c r="EZ59" s="35"/>
      <c r="FA59" s="152" t="s">
        <v>97</v>
      </c>
      <c r="FB59" s="134" t="s">
        <v>98</v>
      </c>
      <c r="FC59" s="88" t="n">
        <v>41</v>
      </c>
      <c r="FD59" s="89" t="n">
        <f aca="false">FF59+FK59+FL59</f>
        <v>2</v>
      </c>
      <c r="FE59" s="140"/>
      <c r="FF59" s="88"/>
      <c r="FG59" s="89" t="n">
        <f aca="false">SUM(FH59:FJ59)</f>
        <v>0</v>
      </c>
      <c r="FH59" s="88"/>
      <c r="FI59" s="88"/>
      <c r="FJ59" s="88"/>
      <c r="FK59" s="88" t="n">
        <v>1</v>
      </c>
      <c r="FL59" s="88" t="n">
        <v>1</v>
      </c>
      <c r="FM59" s="35"/>
      <c r="FN59" s="154" t="s">
        <v>97</v>
      </c>
      <c r="FO59" s="135" t="s">
        <v>98</v>
      </c>
      <c r="FP59" s="92" t="n">
        <v>41</v>
      </c>
      <c r="FQ59" s="89" t="n">
        <f aca="false">FS59+FX59+FY59</f>
        <v>0</v>
      </c>
      <c r="FR59" s="140"/>
      <c r="FS59" s="88"/>
      <c r="FT59" s="89" t="n">
        <f aca="false">SUM(FU59:FW59)</f>
        <v>0</v>
      </c>
      <c r="FU59" s="88"/>
      <c r="FV59" s="88"/>
      <c r="FW59" s="88"/>
      <c r="FX59" s="88"/>
      <c r="FY59" s="88"/>
      <c r="FZ59" s="35"/>
      <c r="GA59" s="158" t="s">
        <v>97</v>
      </c>
      <c r="GB59" s="137" t="s">
        <v>98</v>
      </c>
      <c r="GC59" s="96" t="n">
        <v>41</v>
      </c>
      <c r="GD59" s="89" t="n">
        <f aca="false">GF59+GK59+GL59</f>
        <v>0</v>
      </c>
      <c r="GE59" s="140"/>
      <c r="GF59" s="88"/>
      <c r="GG59" s="89" t="n">
        <f aca="false">SUM(GH59:GJ59)</f>
        <v>0</v>
      </c>
      <c r="GH59" s="88"/>
      <c r="GI59" s="88"/>
      <c r="GJ59" s="88"/>
      <c r="GK59" s="88"/>
      <c r="GL59" s="88"/>
      <c r="GM59" s="35"/>
      <c r="GN59" s="152" t="s">
        <v>97</v>
      </c>
      <c r="GO59" s="134" t="s">
        <v>98</v>
      </c>
      <c r="GP59" s="88" t="n">
        <v>41</v>
      </c>
      <c r="GQ59" s="89" t="n">
        <f aca="false">GS59+GX59+GY59</f>
        <v>0</v>
      </c>
      <c r="GR59" s="140"/>
      <c r="GS59" s="146" t="n">
        <v>0</v>
      </c>
      <c r="GT59" s="89" t="n">
        <f aca="false">SUM(GU59:GW59)</f>
        <v>0</v>
      </c>
      <c r="GU59" s="146" t="n">
        <v>0</v>
      </c>
      <c r="GV59" s="146" t="n">
        <v>0</v>
      </c>
      <c r="GW59" s="146" t="n">
        <v>0</v>
      </c>
      <c r="GX59" s="146" t="n">
        <v>0</v>
      </c>
      <c r="GY59" s="146" t="n">
        <v>0</v>
      </c>
      <c r="GZ59" s="35"/>
      <c r="HA59" s="160" t="s">
        <v>97</v>
      </c>
      <c r="HB59" s="138" t="s">
        <v>98</v>
      </c>
      <c r="HC59" s="98" t="n">
        <v>41</v>
      </c>
      <c r="HD59" s="89" t="n">
        <f aca="false">HF59+HK59+HL59</f>
        <v>0</v>
      </c>
      <c r="HE59" s="140"/>
      <c r="HF59" s="88" t="n">
        <v>0</v>
      </c>
      <c r="HG59" s="89" t="n">
        <f aca="false">SUM(HH59:HJ59)</f>
        <v>0</v>
      </c>
      <c r="HH59" s="88" t="n">
        <v>0</v>
      </c>
      <c r="HI59" s="88" t="n">
        <v>0</v>
      </c>
      <c r="HJ59" s="88" t="n">
        <v>0</v>
      </c>
      <c r="HK59" s="88" t="n">
        <v>0</v>
      </c>
      <c r="HL59" s="88" t="n">
        <v>0</v>
      </c>
      <c r="HM59" s="35"/>
      <c r="HN59" s="158" t="s">
        <v>97</v>
      </c>
      <c r="HO59" s="137" t="s">
        <v>98</v>
      </c>
      <c r="HP59" s="96" t="n">
        <v>41</v>
      </c>
      <c r="HQ59" s="89" t="n">
        <f aca="false">HS59+HX59+HY59</f>
        <v>1</v>
      </c>
      <c r="HR59" s="140"/>
      <c r="HS59" s="88"/>
      <c r="HT59" s="89" t="n">
        <f aca="false">SUM(HU59:HW59)</f>
        <v>0</v>
      </c>
      <c r="HU59" s="88"/>
      <c r="HV59" s="88"/>
      <c r="HW59" s="88"/>
      <c r="HX59" s="88" t="n">
        <v>1</v>
      </c>
      <c r="HY59" s="88"/>
      <c r="HZ59" s="35"/>
      <c r="IA59" s="158" t="s">
        <v>97</v>
      </c>
      <c r="IB59" s="137" t="s">
        <v>98</v>
      </c>
      <c r="IC59" s="96" t="n">
        <v>41</v>
      </c>
      <c r="ID59" s="99" t="n">
        <f aca="false">IF59+IK59+IL59</f>
        <v>6</v>
      </c>
      <c r="IE59" s="145"/>
      <c r="IF59" s="14"/>
      <c r="IG59" s="99" t="n">
        <f aca="false">SUM(IH59:IJ59)</f>
        <v>0</v>
      </c>
      <c r="IH59" s="14"/>
      <c r="II59" s="14"/>
      <c r="IJ59" s="14"/>
      <c r="IK59" s="14" t="n">
        <v>6</v>
      </c>
      <c r="IL59" s="14"/>
      <c r="IM59" s="35"/>
    </row>
    <row r="60" customFormat="false" ht="47.25" hidden="false" customHeight="true" outlineLevel="0" collapsed="false">
      <c r="A60" s="152" t="s">
        <v>99</v>
      </c>
      <c r="B60" s="108" t="s">
        <v>100</v>
      </c>
      <c r="C60" s="88" t="n">
        <v>42</v>
      </c>
      <c r="D60" s="89" t="n">
        <f aca="false">SUM(F60,K60,L60)</f>
        <v>53</v>
      </c>
      <c r="E60" s="90"/>
      <c r="F60" s="109" t="n">
        <f aca="false">S60+AF60+AS60+BF60+BS60+CF60+CS60+DF60+DS60+EF60+ES60+FF60+FS60+GF60+GS60+HF60+HS60+IF60</f>
        <v>1</v>
      </c>
      <c r="G60" s="89" t="n">
        <f aca="false">SUM(H60:J60)</f>
        <v>2</v>
      </c>
      <c r="H60" s="109" t="n">
        <f aca="false">U60+AH60+AU60+BH60+BU60+CH60+CU60+DH60+DU60+EH60+EU60+FH60+FU60+GH60+GU60+HH60+HU60+IH60</f>
        <v>2</v>
      </c>
      <c r="I60" s="109" t="n">
        <f aca="false">V60+AI60+AV60+BI60+BV60+CI60+CV60+DI60+DV60+EI60+EV60+FI60+FV60+GI60+GV60+HI60+HV60+II60</f>
        <v>0</v>
      </c>
      <c r="J60" s="109" t="n">
        <f aca="false">W60+AJ60+AW60+BJ60+BW60+CJ60+CW60+DJ60+DW60+EJ60+EW60+FJ60+FW60+GJ60+GW60+HJ60+HW60+IJ60</f>
        <v>0</v>
      </c>
      <c r="K60" s="109" t="n">
        <f aca="false">X60+AK60+AX60+BK60+BX60+CK60+CX60+DK60+DX60+EK60+EX60+FK60+FX60+GK60+GX60+HK60+HX60+IK60</f>
        <v>45</v>
      </c>
      <c r="L60" s="109" t="n">
        <f aca="false">Y60+AL60+AY60+BL60+BY60+CL60+CY60+DL60+DY60+EL60+EY60+FL60+FY60+GL60+GY60+HL60+HY60+IL60</f>
        <v>7</v>
      </c>
      <c r="M60" s="35"/>
      <c r="N60" s="152" t="s">
        <v>99</v>
      </c>
      <c r="O60" s="108" t="s">
        <v>100</v>
      </c>
      <c r="P60" s="88" t="n">
        <v>42</v>
      </c>
      <c r="Q60" s="89" t="n">
        <f aca="false">S60+X60+Y60</f>
        <v>1</v>
      </c>
      <c r="R60" s="90"/>
      <c r="S60" s="89" t="n">
        <v>0</v>
      </c>
      <c r="T60" s="89" t="n">
        <f aca="false">SUM(U60:W60)</f>
        <v>0</v>
      </c>
      <c r="U60" s="89" t="n">
        <v>0</v>
      </c>
      <c r="V60" s="89" t="n">
        <v>0</v>
      </c>
      <c r="W60" s="89" t="n">
        <v>0</v>
      </c>
      <c r="X60" s="89" t="n">
        <v>1</v>
      </c>
      <c r="Y60" s="89" t="n">
        <v>0</v>
      </c>
      <c r="Z60" s="35"/>
      <c r="AA60" s="152" t="s">
        <v>99</v>
      </c>
      <c r="AB60" s="108" t="s">
        <v>100</v>
      </c>
      <c r="AC60" s="88" t="n">
        <v>42</v>
      </c>
      <c r="AD60" s="89" t="n">
        <f aca="false">AF60+AK60+AL60</f>
        <v>2</v>
      </c>
      <c r="AE60" s="90"/>
      <c r="AF60" s="89"/>
      <c r="AG60" s="89" t="n">
        <f aca="false">SUM(AH60:AJ60)</f>
        <v>0</v>
      </c>
      <c r="AH60" s="89"/>
      <c r="AI60" s="89"/>
      <c r="AJ60" s="89"/>
      <c r="AK60" s="89" t="n">
        <v>1</v>
      </c>
      <c r="AL60" s="89" t="n">
        <v>1</v>
      </c>
      <c r="AM60" s="35"/>
      <c r="AN60" s="154" t="s">
        <v>99</v>
      </c>
      <c r="AO60" s="111" t="s">
        <v>100</v>
      </c>
      <c r="AP60" s="92" t="n">
        <v>42</v>
      </c>
      <c r="AQ60" s="89" t="n">
        <f aca="false">AS60+AX60+AY60</f>
        <v>1</v>
      </c>
      <c r="AR60" s="90"/>
      <c r="AS60" s="89"/>
      <c r="AT60" s="89" t="n">
        <f aca="false">SUM(AU60:AW60)</f>
        <v>0</v>
      </c>
      <c r="AU60" s="89"/>
      <c r="AV60" s="89"/>
      <c r="AW60" s="89"/>
      <c r="AX60" s="89" t="n">
        <v>1</v>
      </c>
      <c r="AY60" s="89"/>
      <c r="AZ60" s="35"/>
      <c r="BA60" s="152" t="s">
        <v>99</v>
      </c>
      <c r="BB60" s="108" t="s">
        <v>100</v>
      </c>
      <c r="BC60" s="88" t="n">
        <v>42</v>
      </c>
      <c r="BD60" s="89" t="n">
        <f aca="false">BF60+BK60+BL60</f>
        <v>1</v>
      </c>
      <c r="BE60" s="90"/>
      <c r="BF60" s="89" t="n">
        <v>0</v>
      </c>
      <c r="BG60" s="89" t="n">
        <f aca="false">SUM(BH60:BJ60)</f>
        <v>0</v>
      </c>
      <c r="BH60" s="89" t="n">
        <v>0</v>
      </c>
      <c r="BI60" s="89" t="n">
        <v>0</v>
      </c>
      <c r="BJ60" s="89" t="n">
        <v>0</v>
      </c>
      <c r="BK60" s="89" t="n">
        <v>1</v>
      </c>
      <c r="BL60" s="89" t="n">
        <v>0</v>
      </c>
      <c r="BM60" s="35"/>
      <c r="BN60" s="156" t="s">
        <v>99</v>
      </c>
      <c r="BO60" s="113" t="s">
        <v>100</v>
      </c>
      <c r="BP60" s="94" t="n">
        <v>42</v>
      </c>
      <c r="BQ60" s="89" t="n">
        <f aca="false">BS60+BX60+BY60</f>
        <v>1</v>
      </c>
      <c r="BR60" s="90"/>
      <c r="BS60" s="89"/>
      <c r="BT60" s="89" t="n">
        <f aca="false">SUM(BU60:BW60)</f>
        <v>0</v>
      </c>
      <c r="BU60" s="89"/>
      <c r="BV60" s="89"/>
      <c r="BW60" s="89"/>
      <c r="BX60" s="89"/>
      <c r="BY60" s="89" t="n">
        <v>1</v>
      </c>
      <c r="BZ60" s="35"/>
      <c r="CA60" s="152" t="s">
        <v>99</v>
      </c>
      <c r="CB60" s="108" t="s">
        <v>100</v>
      </c>
      <c r="CC60" s="88" t="n">
        <v>42</v>
      </c>
      <c r="CD60" s="89" t="n">
        <f aca="false">CF60+CK60+CL60</f>
        <v>1</v>
      </c>
      <c r="CE60" s="90"/>
      <c r="CF60" s="89"/>
      <c r="CG60" s="89" t="n">
        <f aca="false">SUM(CH60:CJ60)</f>
        <v>0</v>
      </c>
      <c r="CH60" s="89"/>
      <c r="CI60" s="89"/>
      <c r="CJ60" s="89"/>
      <c r="CK60" s="89" t="n">
        <v>1</v>
      </c>
      <c r="CL60" s="89"/>
      <c r="CM60" s="35"/>
      <c r="CN60" s="152" t="s">
        <v>99</v>
      </c>
      <c r="CO60" s="108" t="s">
        <v>100</v>
      </c>
      <c r="CP60" s="88" t="n">
        <v>42</v>
      </c>
      <c r="CQ60" s="89" t="n">
        <f aca="false">CS60+CX60+CY60</f>
        <v>2</v>
      </c>
      <c r="CR60" s="90"/>
      <c r="CS60" s="89"/>
      <c r="CT60" s="89" t="n">
        <f aca="false">SUM(CU60:CW60)</f>
        <v>0</v>
      </c>
      <c r="CU60" s="89"/>
      <c r="CV60" s="89"/>
      <c r="CW60" s="89"/>
      <c r="CX60" s="89" t="n">
        <v>2</v>
      </c>
      <c r="CY60" s="89"/>
      <c r="CZ60" s="35"/>
      <c r="DA60" s="158" t="s">
        <v>99</v>
      </c>
      <c r="DB60" s="115" t="s">
        <v>100</v>
      </c>
      <c r="DC60" s="96" t="n">
        <v>42</v>
      </c>
      <c r="DD60" s="89" t="n">
        <f aca="false">DF60+DK60+DL60</f>
        <v>1</v>
      </c>
      <c r="DE60" s="90"/>
      <c r="DF60" s="89"/>
      <c r="DG60" s="89" t="n">
        <f aca="false">SUM(DH60:DJ60)</f>
        <v>0</v>
      </c>
      <c r="DH60" s="89"/>
      <c r="DI60" s="89"/>
      <c r="DJ60" s="89"/>
      <c r="DK60" s="89" t="n">
        <v>1</v>
      </c>
      <c r="DL60" s="89"/>
      <c r="DM60" s="35"/>
      <c r="DN60" s="154" t="s">
        <v>99</v>
      </c>
      <c r="DO60" s="111" t="s">
        <v>100</v>
      </c>
      <c r="DP60" s="92" t="n">
        <v>42</v>
      </c>
      <c r="DQ60" s="89" t="n">
        <f aca="false">DS60+DX60+DY60</f>
        <v>6</v>
      </c>
      <c r="DR60" s="90"/>
      <c r="DS60" s="89" t="n">
        <v>1</v>
      </c>
      <c r="DT60" s="89" t="n">
        <f aca="false">SUM(DU60:DW60)</f>
        <v>2</v>
      </c>
      <c r="DU60" s="89" t="n">
        <v>2</v>
      </c>
      <c r="DV60" s="89" t="n">
        <v>0</v>
      </c>
      <c r="DW60" s="89" t="n">
        <v>0</v>
      </c>
      <c r="DX60" s="89" t="n">
        <v>4</v>
      </c>
      <c r="DY60" s="89" t="n">
        <v>1</v>
      </c>
      <c r="DZ60" s="35"/>
      <c r="EA60" s="152" t="s">
        <v>99</v>
      </c>
      <c r="EB60" s="108" t="s">
        <v>100</v>
      </c>
      <c r="EC60" s="88" t="n">
        <v>42</v>
      </c>
      <c r="ED60" s="89" t="n">
        <f aca="false">EF60+EK60+EL60</f>
        <v>14</v>
      </c>
      <c r="EE60" s="90"/>
      <c r="EF60" s="89"/>
      <c r="EG60" s="89" t="n">
        <f aca="false">SUM(EH60:EJ60)</f>
        <v>0</v>
      </c>
      <c r="EH60" s="89"/>
      <c r="EI60" s="89"/>
      <c r="EJ60" s="89"/>
      <c r="EK60" s="89" t="n">
        <v>12</v>
      </c>
      <c r="EL60" s="89" t="n">
        <v>2</v>
      </c>
      <c r="EM60" s="35"/>
      <c r="EN60" s="152" t="s">
        <v>99</v>
      </c>
      <c r="EO60" s="108" t="s">
        <v>100</v>
      </c>
      <c r="EP60" s="88" t="n">
        <v>42</v>
      </c>
      <c r="EQ60" s="89" t="n">
        <f aca="false">ES60+EX60+EY60</f>
        <v>3</v>
      </c>
      <c r="ER60" s="90"/>
      <c r="ES60" s="89" t="n">
        <v>0</v>
      </c>
      <c r="ET60" s="89" t="n">
        <f aca="false">SUM(EU60:EW60)</f>
        <v>0</v>
      </c>
      <c r="EU60" s="89" t="n">
        <v>0</v>
      </c>
      <c r="EV60" s="89" t="n">
        <v>0</v>
      </c>
      <c r="EW60" s="89" t="n">
        <v>0</v>
      </c>
      <c r="EX60" s="89" t="n">
        <v>2</v>
      </c>
      <c r="EY60" s="89" t="n">
        <v>1</v>
      </c>
      <c r="EZ60" s="35"/>
      <c r="FA60" s="152" t="s">
        <v>99</v>
      </c>
      <c r="FB60" s="108" t="s">
        <v>100</v>
      </c>
      <c r="FC60" s="88" t="n">
        <v>42</v>
      </c>
      <c r="FD60" s="89" t="n">
        <f aca="false">FF60+FK60+FL60</f>
        <v>1</v>
      </c>
      <c r="FE60" s="90"/>
      <c r="FF60" s="89"/>
      <c r="FG60" s="89" t="n">
        <f aca="false">SUM(FH60:FJ60)</f>
        <v>0</v>
      </c>
      <c r="FH60" s="89"/>
      <c r="FI60" s="89"/>
      <c r="FJ60" s="89"/>
      <c r="FK60" s="89" t="n">
        <v>1</v>
      </c>
      <c r="FL60" s="89"/>
      <c r="FM60" s="35"/>
      <c r="FN60" s="154" t="s">
        <v>99</v>
      </c>
      <c r="FO60" s="111" t="s">
        <v>100</v>
      </c>
      <c r="FP60" s="92" t="n">
        <v>42</v>
      </c>
      <c r="FQ60" s="89" t="n">
        <f aca="false">FS60+FX60+FY60</f>
        <v>5</v>
      </c>
      <c r="FR60" s="90"/>
      <c r="FS60" s="89"/>
      <c r="FT60" s="89" t="n">
        <f aca="false">SUM(FU60:FW60)</f>
        <v>0</v>
      </c>
      <c r="FU60" s="89"/>
      <c r="FV60" s="89"/>
      <c r="FW60" s="89"/>
      <c r="FX60" s="89" t="n">
        <v>4</v>
      </c>
      <c r="FY60" s="89" t="n">
        <v>1</v>
      </c>
      <c r="FZ60" s="35"/>
      <c r="GA60" s="158" t="s">
        <v>99</v>
      </c>
      <c r="GB60" s="115" t="s">
        <v>100</v>
      </c>
      <c r="GC60" s="96" t="n">
        <v>42</v>
      </c>
      <c r="GD60" s="89" t="n">
        <f aca="false">GF60+GK60+GL60</f>
        <v>0</v>
      </c>
      <c r="GE60" s="90"/>
      <c r="GF60" s="89"/>
      <c r="GG60" s="89" t="n">
        <f aca="false">SUM(GH60:GJ60)</f>
        <v>0</v>
      </c>
      <c r="GH60" s="89"/>
      <c r="GI60" s="89"/>
      <c r="GJ60" s="89"/>
      <c r="GK60" s="89"/>
      <c r="GL60" s="89"/>
      <c r="GM60" s="35"/>
      <c r="GN60" s="152" t="s">
        <v>99</v>
      </c>
      <c r="GO60" s="108" t="s">
        <v>100</v>
      </c>
      <c r="GP60" s="88" t="n">
        <v>42</v>
      </c>
      <c r="GQ60" s="89" t="n">
        <f aca="false">GS60+GX60+GY60</f>
        <v>0</v>
      </c>
      <c r="GR60" s="90"/>
      <c r="GS60" s="89" t="n">
        <v>0</v>
      </c>
      <c r="GT60" s="89" t="n">
        <f aca="false">SUM(GU60:GW60)</f>
        <v>0</v>
      </c>
      <c r="GU60" s="89" t="n">
        <v>0</v>
      </c>
      <c r="GV60" s="89" t="n">
        <v>0</v>
      </c>
      <c r="GW60" s="89" t="n">
        <v>0</v>
      </c>
      <c r="GX60" s="89" t="n">
        <v>0</v>
      </c>
      <c r="GY60" s="89" t="n">
        <v>0</v>
      </c>
      <c r="GZ60" s="35"/>
      <c r="HA60" s="160" t="s">
        <v>99</v>
      </c>
      <c r="HB60" s="117" t="s">
        <v>100</v>
      </c>
      <c r="HC60" s="98" t="n">
        <v>42</v>
      </c>
      <c r="HD60" s="89" t="n">
        <f aca="false">HF60+HK60+HL60</f>
        <v>2</v>
      </c>
      <c r="HE60" s="90"/>
      <c r="HF60" s="89" t="n">
        <v>0</v>
      </c>
      <c r="HG60" s="89" t="n">
        <f aca="false">SUM(HH60:HJ60)</f>
        <v>0</v>
      </c>
      <c r="HH60" s="89" t="n">
        <v>0</v>
      </c>
      <c r="HI60" s="89" t="n">
        <v>0</v>
      </c>
      <c r="HJ60" s="89" t="n">
        <v>0</v>
      </c>
      <c r="HK60" s="89" t="n">
        <v>2</v>
      </c>
      <c r="HL60" s="89" t="n">
        <v>0</v>
      </c>
      <c r="HM60" s="35"/>
      <c r="HN60" s="158" t="s">
        <v>99</v>
      </c>
      <c r="HO60" s="115" t="s">
        <v>100</v>
      </c>
      <c r="HP60" s="96" t="n">
        <v>42</v>
      </c>
      <c r="HQ60" s="89" t="n">
        <f aca="false">HS60+HX60+HY60</f>
        <v>1</v>
      </c>
      <c r="HR60" s="90"/>
      <c r="HS60" s="89"/>
      <c r="HT60" s="89" t="n">
        <f aca="false">SUM(HU60:HW60)</f>
        <v>0</v>
      </c>
      <c r="HU60" s="89"/>
      <c r="HV60" s="89"/>
      <c r="HW60" s="89"/>
      <c r="HX60" s="89" t="n">
        <v>1</v>
      </c>
      <c r="HY60" s="89"/>
      <c r="HZ60" s="35"/>
      <c r="IA60" s="158" t="s">
        <v>99</v>
      </c>
      <c r="IB60" s="115" t="s">
        <v>100</v>
      </c>
      <c r="IC60" s="96" t="n">
        <v>42</v>
      </c>
      <c r="ID60" s="99" t="n">
        <f aca="false">IF60+IK60+IL60</f>
        <v>11</v>
      </c>
      <c r="IE60" s="100"/>
      <c r="IF60" s="99"/>
      <c r="IG60" s="99" t="n">
        <f aca="false">SUM(IH60:IJ60)</f>
        <v>0</v>
      </c>
      <c r="IH60" s="99"/>
      <c r="II60" s="99"/>
      <c r="IJ60" s="99"/>
      <c r="IK60" s="99" t="n">
        <v>11</v>
      </c>
      <c r="IL60" s="99"/>
      <c r="IM60" s="35"/>
    </row>
    <row r="61" customFormat="false" ht="23.25" hidden="false" customHeight="true" outlineLevel="0" collapsed="false">
      <c r="A61" s="101" t="s">
        <v>8</v>
      </c>
      <c r="B61" s="101"/>
      <c r="C61" s="101"/>
      <c r="D61" s="102"/>
      <c r="E61" s="102"/>
      <c r="F61" s="102"/>
      <c r="G61" s="102"/>
      <c r="H61" s="102"/>
      <c r="I61" s="102"/>
      <c r="J61" s="102"/>
      <c r="K61" s="102"/>
      <c r="L61" s="102"/>
      <c r="M61" s="35"/>
      <c r="N61" s="101" t="s">
        <v>8</v>
      </c>
      <c r="O61" s="101"/>
      <c r="P61" s="101"/>
      <c r="Q61" s="102"/>
      <c r="R61" s="102"/>
      <c r="S61" s="102"/>
      <c r="T61" s="102"/>
      <c r="U61" s="102"/>
      <c r="V61" s="102"/>
      <c r="W61" s="102"/>
      <c r="X61" s="102"/>
      <c r="Y61" s="102"/>
      <c r="Z61" s="35"/>
      <c r="AA61" s="101" t="s">
        <v>8</v>
      </c>
      <c r="AB61" s="101"/>
      <c r="AC61" s="101"/>
      <c r="AD61" s="102"/>
      <c r="AE61" s="102"/>
      <c r="AF61" s="102"/>
      <c r="AG61" s="102"/>
      <c r="AH61" s="102"/>
      <c r="AI61" s="102"/>
      <c r="AJ61" s="102"/>
      <c r="AK61" s="102"/>
      <c r="AL61" s="102"/>
      <c r="AM61" s="35"/>
      <c r="AN61" s="103" t="s">
        <v>8</v>
      </c>
      <c r="AO61" s="103"/>
      <c r="AP61" s="103"/>
      <c r="AQ61" s="102"/>
      <c r="AR61" s="102"/>
      <c r="AS61" s="102"/>
      <c r="AT61" s="102"/>
      <c r="AU61" s="102"/>
      <c r="AV61" s="102"/>
      <c r="AW61" s="102"/>
      <c r="AX61" s="102"/>
      <c r="AY61" s="102"/>
      <c r="AZ61" s="35"/>
      <c r="BA61" s="101" t="s">
        <v>8</v>
      </c>
      <c r="BB61" s="101"/>
      <c r="BC61" s="101"/>
      <c r="BD61" s="102"/>
      <c r="BE61" s="102"/>
      <c r="BF61" s="102"/>
      <c r="BG61" s="102"/>
      <c r="BH61" s="102"/>
      <c r="BI61" s="102"/>
      <c r="BJ61" s="102"/>
      <c r="BK61" s="102"/>
      <c r="BL61" s="102"/>
      <c r="BM61" s="35"/>
      <c r="BN61" s="104" t="s">
        <v>8</v>
      </c>
      <c r="BO61" s="104"/>
      <c r="BP61" s="104"/>
      <c r="BQ61" s="102"/>
      <c r="BR61" s="102"/>
      <c r="BS61" s="102"/>
      <c r="BT61" s="102"/>
      <c r="BU61" s="102"/>
      <c r="BV61" s="102"/>
      <c r="BW61" s="102"/>
      <c r="BX61" s="102"/>
      <c r="BY61" s="102"/>
      <c r="BZ61" s="35"/>
      <c r="CA61" s="101" t="s">
        <v>8</v>
      </c>
      <c r="CB61" s="101"/>
      <c r="CC61" s="101"/>
      <c r="CD61" s="102"/>
      <c r="CE61" s="102"/>
      <c r="CF61" s="102"/>
      <c r="CG61" s="102"/>
      <c r="CH61" s="102"/>
      <c r="CI61" s="102"/>
      <c r="CJ61" s="102"/>
      <c r="CK61" s="102"/>
      <c r="CL61" s="102"/>
      <c r="CM61" s="35"/>
      <c r="CN61" s="101" t="s">
        <v>8</v>
      </c>
      <c r="CO61" s="101"/>
      <c r="CP61" s="101"/>
      <c r="CQ61" s="102"/>
      <c r="CR61" s="102"/>
      <c r="CS61" s="102"/>
      <c r="CT61" s="102"/>
      <c r="CU61" s="102"/>
      <c r="CV61" s="102"/>
      <c r="CW61" s="102"/>
      <c r="CX61" s="102"/>
      <c r="CY61" s="102"/>
      <c r="CZ61" s="35"/>
      <c r="DA61" s="105" t="s">
        <v>8</v>
      </c>
      <c r="DB61" s="105"/>
      <c r="DC61" s="105"/>
      <c r="DD61" s="102"/>
      <c r="DE61" s="102"/>
      <c r="DF61" s="102"/>
      <c r="DG61" s="102"/>
      <c r="DH61" s="102"/>
      <c r="DI61" s="102"/>
      <c r="DJ61" s="102"/>
      <c r="DK61" s="102"/>
      <c r="DL61" s="102"/>
      <c r="DM61" s="35"/>
      <c r="DN61" s="103" t="s">
        <v>8</v>
      </c>
      <c r="DO61" s="103"/>
      <c r="DP61" s="103"/>
      <c r="DQ61" s="102"/>
      <c r="DR61" s="102"/>
      <c r="DS61" s="102"/>
      <c r="DT61" s="102"/>
      <c r="DU61" s="102"/>
      <c r="DV61" s="102"/>
      <c r="DW61" s="102"/>
      <c r="DX61" s="102"/>
      <c r="DY61" s="102"/>
      <c r="DZ61" s="35"/>
      <c r="EA61" s="101" t="s">
        <v>8</v>
      </c>
      <c r="EB61" s="101"/>
      <c r="EC61" s="101"/>
      <c r="ED61" s="102"/>
      <c r="EE61" s="102"/>
      <c r="EF61" s="102"/>
      <c r="EG61" s="102"/>
      <c r="EH61" s="102"/>
      <c r="EI61" s="102"/>
      <c r="EJ61" s="102"/>
      <c r="EK61" s="102"/>
      <c r="EL61" s="102"/>
      <c r="EM61" s="35"/>
      <c r="EN61" s="101" t="s">
        <v>8</v>
      </c>
      <c r="EO61" s="101"/>
      <c r="EP61" s="101"/>
      <c r="EQ61" s="102"/>
      <c r="ER61" s="102"/>
      <c r="ES61" s="102"/>
      <c r="ET61" s="102"/>
      <c r="EU61" s="102"/>
      <c r="EV61" s="102"/>
      <c r="EW61" s="102"/>
      <c r="EX61" s="102"/>
      <c r="EY61" s="102"/>
      <c r="EZ61" s="35"/>
      <c r="FA61" s="101" t="s">
        <v>8</v>
      </c>
      <c r="FB61" s="101"/>
      <c r="FC61" s="101"/>
      <c r="FD61" s="102"/>
      <c r="FE61" s="102"/>
      <c r="FF61" s="102"/>
      <c r="FG61" s="102"/>
      <c r="FH61" s="102"/>
      <c r="FI61" s="102"/>
      <c r="FJ61" s="102"/>
      <c r="FK61" s="102"/>
      <c r="FL61" s="102"/>
      <c r="FM61" s="35"/>
      <c r="FN61" s="103" t="s">
        <v>8</v>
      </c>
      <c r="FO61" s="103"/>
      <c r="FP61" s="103"/>
      <c r="FQ61" s="102"/>
      <c r="FR61" s="102"/>
      <c r="FS61" s="102"/>
      <c r="FT61" s="102"/>
      <c r="FU61" s="102"/>
      <c r="FV61" s="102"/>
      <c r="FW61" s="102"/>
      <c r="FX61" s="102"/>
      <c r="FY61" s="102"/>
      <c r="FZ61" s="35"/>
      <c r="GA61" s="105" t="s">
        <v>8</v>
      </c>
      <c r="GB61" s="105"/>
      <c r="GC61" s="105"/>
      <c r="GD61" s="102"/>
      <c r="GE61" s="102"/>
      <c r="GF61" s="102"/>
      <c r="GG61" s="102"/>
      <c r="GH61" s="102"/>
      <c r="GI61" s="102"/>
      <c r="GJ61" s="102"/>
      <c r="GK61" s="102"/>
      <c r="GL61" s="102"/>
      <c r="GM61" s="35"/>
      <c r="GN61" s="101" t="s">
        <v>8</v>
      </c>
      <c r="GO61" s="101"/>
      <c r="GP61" s="101"/>
      <c r="GQ61" s="102"/>
      <c r="GR61" s="102"/>
      <c r="GS61" s="102"/>
      <c r="GT61" s="102"/>
      <c r="GU61" s="102"/>
      <c r="GV61" s="102"/>
      <c r="GW61" s="102"/>
      <c r="GX61" s="102"/>
      <c r="GY61" s="102"/>
      <c r="GZ61" s="35"/>
      <c r="HA61" s="106" t="s">
        <v>8</v>
      </c>
      <c r="HB61" s="106"/>
      <c r="HC61" s="106"/>
      <c r="HD61" s="102"/>
      <c r="HE61" s="102"/>
      <c r="HF61" s="102"/>
      <c r="HG61" s="102"/>
      <c r="HH61" s="102"/>
      <c r="HI61" s="102"/>
      <c r="HJ61" s="102"/>
      <c r="HK61" s="102"/>
      <c r="HL61" s="102"/>
      <c r="HM61" s="35"/>
      <c r="HN61" s="105" t="s">
        <v>8</v>
      </c>
      <c r="HO61" s="105"/>
      <c r="HP61" s="105"/>
      <c r="HQ61" s="102"/>
      <c r="HR61" s="102"/>
      <c r="HS61" s="102"/>
      <c r="HT61" s="102"/>
      <c r="HU61" s="102"/>
      <c r="HV61" s="102"/>
      <c r="HW61" s="102"/>
      <c r="HX61" s="102"/>
      <c r="HY61" s="102"/>
      <c r="HZ61" s="35"/>
      <c r="IA61" s="105" t="s">
        <v>8</v>
      </c>
      <c r="IB61" s="105"/>
      <c r="IC61" s="105"/>
      <c r="ID61" s="16"/>
      <c r="IE61" s="16"/>
      <c r="IF61" s="16"/>
      <c r="IG61" s="16"/>
      <c r="IH61" s="16"/>
      <c r="II61" s="16"/>
      <c r="IJ61" s="16"/>
      <c r="IK61" s="16"/>
      <c r="IL61" s="16"/>
      <c r="IM61" s="35"/>
    </row>
    <row r="62" customFormat="false" ht="32.25" hidden="false" customHeight="true" outlineLevel="0" collapsed="false">
      <c r="A62" s="118" t="s">
        <v>101</v>
      </c>
      <c r="B62" s="139" t="s">
        <v>102</v>
      </c>
      <c r="C62" s="88" t="n">
        <v>43</v>
      </c>
      <c r="D62" s="89" t="n">
        <f aca="false">SUM(F62,K62,L62)</f>
        <v>9</v>
      </c>
      <c r="E62" s="90"/>
      <c r="F62" s="109" t="n">
        <f aca="false">S62+AF62+AS62+BF62+BS62+CF62+CS62+DF62+DS62+EF62+ES62+FF62+FS62+GF62+GS62+HF62+HS62+IF62</f>
        <v>1</v>
      </c>
      <c r="G62" s="89" t="n">
        <f aca="false">SUM(H62:J62)</f>
        <v>2</v>
      </c>
      <c r="H62" s="109" t="n">
        <f aca="false">U62+AH62+AU62+BH62+BU62+CH62+CU62+DH62+DU62+EH62+EU62+FH62+FU62+GH62+GU62+HH62+HU62+IH62</f>
        <v>2</v>
      </c>
      <c r="I62" s="109" t="n">
        <f aca="false">V62+AI62+AV62+BI62+BV62+CI62+CV62+DI62+DV62+EI62+EV62+FI62+FV62+GI62+GV62+HI62+HV62+II62</f>
        <v>0</v>
      </c>
      <c r="J62" s="109" t="n">
        <f aca="false">W62+AJ62+AW62+BJ62+BW62+CJ62+CW62+DJ62+DW62+EJ62+EW62+FJ62+FW62+GJ62+GW62+HJ62+HW62+IJ62</f>
        <v>0</v>
      </c>
      <c r="K62" s="109" t="n">
        <f aca="false">X62+AK62+AX62+BK62+BX62+CK62+CX62+DK62+DX62+EK62+EX62+FK62+FX62+GK62+GX62+HK62+HX62+IK62</f>
        <v>7</v>
      </c>
      <c r="L62" s="109" t="n">
        <f aca="false">Y62+AL62+AY62+BL62+BY62+CL62+CY62+DL62+DY62+EL62+EY62+FL62+FY62+GL62+GY62+HL62+HY62+IL62</f>
        <v>1</v>
      </c>
      <c r="M62" s="35"/>
      <c r="N62" s="118" t="s">
        <v>101</v>
      </c>
      <c r="O62" s="139" t="s">
        <v>102</v>
      </c>
      <c r="P62" s="88" t="n">
        <v>43</v>
      </c>
      <c r="Q62" s="89" t="n">
        <f aca="false">S62+X62+Y62</f>
        <v>0</v>
      </c>
      <c r="R62" s="140"/>
      <c r="S62" s="88" t="n">
        <v>0</v>
      </c>
      <c r="T62" s="89" t="n">
        <f aca="false">SUM(U62:W62)</f>
        <v>0</v>
      </c>
      <c r="U62" s="88" t="n">
        <v>0</v>
      </c>
      <c r="V62" s="88" t="n">
        <v>0</v>
      </c>
      <c r="W62" s="88" t="n">
        <v>0</v>
      </c>
      <c r="X62" s="88" t="n">
        <v>0</v>
      </c>
      <c r="Y62" s="88" t="n">
        <v>0</v>
      </c>
      <c r="Z62" s="35"/>
      <c r="AA62" s="118" t="s">
        <v>101</v>
      </c>
      <c r="AB62" s="139" t="s">
        <v>102</v>
      </c>
      <c r="AC62" s="88" t="n">
        <v>43</v>
      </c>
      <c r="AD62" s="89" t="n">
        <f aca="false">AF62+AK62+AL62</f>
        <v>0</v>
      </c>
      <c r="AE62" s="140"/>
      <c r="AF62" s="88"/>
      <c r="AG62" s="89" t="n">
        <f aca="false">SUM(AH62:AJ62)</f>
        <v>0</v>
      </c>
      <c r="AH62" s="88"/>
      <c r="AI62" s="88"/>
      <c r="AJ62" s="88"/>
      <c r="AK62" s="88"/>
      <c r="AL62" s="88"/>
      <c r="AM62" s="35"/>
      <c r="AN62" s="121" t="s">
        <v>101</v>
      </c>
      <c r="AO62" s="141" t="s">
        <v>102</v>
      </c>
      <c r="AP62" s="92" t="n">
        <v>43</v>
      </c>
      <c r="AQ62" s="89" t="n">
        <f aca="false">AS62+AX62+AY62</f>
        <v>0</v>
      </c>
      <c r="AR62" s="140"/>
      <c r="AS62" s="88"/>
      <c r="AT62" s="89" t="n">
        <f aca="false">SUM(AU62:AW62)</f>
        <v>0</v>
      </c>
      <c r="AU62" s="88"/>
      <c r="AV62" s="88"/>
      <c r="AW62" s="88"/>
      <c r="AX62" s="88"/>
      <c r="AY62" s="88"/>
      <c r="AZ62" s="35"/>
      <c r="BA62" s="118" t="s">
        <v>101</v>
      </c>
      <c r="BB62" s="139" t="s">
        <v>102</v>
      </c>
      <c r="BC62" s="88" t="n">
        <v>43</v>
      </c>
      <c r="BD62" s="89" t="n">
        <f aca="false">BF62+BK62+BL62</f>
        <v>1</v>
      </c>
      <c r="BE62" s="140"/>
      <c r="BF62" s="88" t="n">
        <v>0</v>
      </c>
      <c r="BG62" s="89" t="n">
        <f aca="false">SUM(BH62:BJ62)</f>
        <v>0</v>
      </c>
      <c r="BH62" s="88" t="n">
        <v>0</v>
      </c>
      <c r="BI62" s="88" t="n">
        <v>0</v>
      </c>
      <c r="BJ62" s="88" t="n">
        <v>0</v>
      </c>
      <c r="BK62" s="88" t="n">
        <v>1</v>
      </c>
      <c r="BL62" s="88" t="n">
        <v>0</v>
      </c>
      <c r="BM62" s="35"/>
      <c r="BN62" s="123" t="s">
        <v>101</v>
      </c>
      <c r="BO62" s="142" t="s">
        <v>102</v>
      </c>
      <c r="BP62" s="94" t="n">
        <v>43</v>
      </c>
      <c r="BQ62" s="89" t="n">
        <f aca="false">BS62+BX62+BY62</f>
        <v>0</v>
      </c>
      <c r="BR62" s="140"/>
      <c r="BS62" s="88"/>
      <c r="BT62" s="89" t="n">
        <f aca="false">SUM(BU62:BW62)</f>
        <v>0</v>
      </c>
      <c r="BU62" s="88"/>
      <c r="BV62" s="88"/>
      <c r="BW62" s="88"/>
      <c r="BX62" s="88"/>
      <c r="BY62" s="88"/>
      <c r="BZ62" s="35"/>
      <c r="CA62" s="118" t="s">
        <v>101</v>
      </c>
      <c r="CB62" s="139" t="s">
        <v>102</v>
      </c>
      <c r="CC62" s="88" t="n">
        <v>43</v>
      </c>
      <c r="CD62" s="89" t="n">
        <f aca="false">CF62+CK62+CL62</f>
        <v>0</v>
      </c>
      <c r="CE62" s="140"/>
      <c r="CF62" s="88"/>
      <c r="CG62" s="89" t="n">
        <f aca="false">SUM(CH62:CJ62)</f>
        <v>0</v>
      </c>
      <c r="CH62" s="88"/>
      <c r="CI62" s="88"/>
      <c r="CJ62" s="88"/>
      <c r="CK62" s="88"/>
      <c r="CL62" s="88"/>
      <c r="CM62" s="35"/>
      <c r="CN62" s="118" t="s">
        <v>101</v>
      </c>
      <c r="CO62" s="139" t="s">
        <v>102</v>
      </c>
      <c r="CP62" s="88" t="n">
        <v>43</v>
      </c>
      <c r="CQ62" s="89" t="n">
        <f aca="false">CS62+CX62+CY62</f>
        <v>0</v>
      </c>
      <c r="CR62" s="140"/>
      <c r="CS62" s="88"/>
      <c r="CT62" s="89" t="n">
        <f aca="false">SUM(CU62:CW62)</f>
        <v>0</v>
      </c>
      <c r="CU62" s="88"/>
      <c r="CV62" s="88"/>
      <c r="CW62" s="88"/>
      <c r="CX62" s="88"/>
      <c r="CY62" s="88"/>
      <c r="CZ62" s="35"/>
      <c r="DA62" s="125" t="s">
        <v>101</v>
      </c>
      <c r="DB62" s="143" t="s">
        <v>102</v>
      </c>
      <c r="DC62" s="96" t="n">
        <v>43</v>
      </c>
      <c r="DD62" s="89" t="n">
        <f aca="false">DF62+DK62+DL62</f>
        <v>0</v>
      </c>
      <c r="DE62" s="140"/>
      <c r="DF62" s="88"/>
      <c r="DG62" s="89" t="n">
        <f aca="false">SUM(DH62:DJ62)</f>
        <v>0</v>
      </c>
      <c r="DH62" s="88"/>
      <c r="DI62" s="88"/>
      <c r="DJ62" s="88"/>
      <c r="DK62" s="88"/>
      <c r="DL62" s="88"/>
      <c r="DM62" s="35"/>
      <c r="DN62" s="121" t="s">
        <v>101</v>
      </c>
      <c r="DO62" s="141" t="s">
        <v>102</v>
      </c>
      <c r="DP62" s="92" t="n">
        <v>43</v>
      </c>
      <c r="DQ62" s="89" t="n">
        <f aca="false">DS62+DX62+DY62</f>
        <v>3</v>
      </c>
      <c r="DR62" s="140"/>
      <c r="DS62" s="88" t="n">
        <v>1</v>
      </c>
      <c r="DT62" s="89" t="n">
        <f aca="false">SUM(DU62:DW62)</f>
        <v>2</v>
      </c>
      <c r="DU62" s="88" t="n">
        <v>2</v>
      </c>
      <c r="DV62" s="88" t="n">
        <v>0</v>
      </c>
      <c r="DW62" s="88" t="n">
        <v>0</v>
      </c>
      <c r="DX62" s="88" t="n">
        <v>1</v>
      </c>
      <c r="DY62" s="88" t="n">
        <v>1</v>
      </c>
      <c r="DZ62" s="35"/>
      <c r="EA62" s="118" t="s">
        <v>101</v>
      </c>
      <c r="EB62" s="139" t="s">
        <v>102</v>
      </c>
      <c r="EC62" s="88" t="n">
        <v>43</v>
      </c>
      <c r="ED62" s="89" t="n">
        <f aca="false">EF62+EK62+EL62</f>
        <v>3</v>
      </c>
      <c r="EE62" s="140"/>
      <c r="EF62" s="88"/>
      <c r="EG62" s="89" t="n">
        <f aca="false">SUM(EH62:EJ62)</f>
        <v>0</v>
      </c>
      <c r="EH62" s="88"/>
      <c r="EI62" s="88"/>
      <c r="EJ62" s="88"/>
      <c r="EK62" s="88" t="n">
        <v>3</v>
      </c>
      <c r="EL62" s="88"/>
      <c r="EM62" s="35"/>
      <c r="EN62" s="118" t="s">
        <v>101</v>
      </c>
      <c r="EO62" s="139" t="s">
        <v>102</v>
      </c>
      <c r="EP62" s="88" t="n">
        <v>43</v>
      </c>
      <c r="EQ62" s="89" t="n">
        <f aca="false">ES62+EX62+EY62</f>
        <v>1</v>
      </c>
      <c r="ER62" s="140"/>
      <c r="ES62" s="88" t="n">
        <v>0</v>
      </c>
      <c r="ET62" s="89" t="n">
        <f aca="false">SUM(EU62:EW62)</f>
        <v>0</v>
      </c>
      <c r="EU62" s="88" t="n">
        <v>0</v>
      </c>
      <c r="EV62" s="88" t="n">
        <v>0</v>
      </c>
      <c r="EW62" s="88" t="n">
        <v>0</v>
      </c>
      <c r="EX62" s="88" t="n">
        <v>1</v>
      </c>
      <c r="EY62" s="88"/>
      <c r="EZ62" s="35"/>
      <c r="FA62" s="118" t="s">
        <v>101</v>
      </c>
      <c r="FB62" s="139" t="s">
        <v>102</v>
      </c>
      <c r="FC62" s="88" t="n">
        <v>43</v>
      </c>
      <c r="FD62" s="89" t="n">
        <f aca="false">FF62+FK62+FL62</f>
        <v>0</v>
      </c>
      <c r="FE62" s="140"/>
      <c r="FF62" s="88"/>
      <c r="FG62" s="89" t="n">
        <f aca="false">SUM(FH62:FJ62)</f>
        <v>0</v>
      </c>
      <c r="FH62" s="88"/>
      <c r="FI62" s="88"/>
      <c r="FJ62" s="88"/>
      <c r="FK62" s="88"/>
      <c r="FL62" s="88"/>
      <c r="FM62" s="35"/>
      <c r="FN62" s="121" t="s">
        <v>101</v>
      </c>
      <c r="FO62" s="141" t="s">
        <v>102</v>
      </c>
      <c r="FP62" s="92" t="n">
        <v>43</v>
      </c>
      <c r="FQ62" s="89" t="n">
        <f aca="false">FS62+FX62+FY62</f>
        <v>0</v>
      </c>
      <c r="FR62" s="140"/>
      <c r="FS62" s="88"/>
      <c r="FT62" s="89" t="n">
        <f aca="false">SUM(FU62:FW62)</f>
        <v>0</v>
      </c>
      <c r="FU62" s="88"/>
      <c r="FV62" s="88"/>
      <c r="FW62" s="88"/>
      <c r="FX62" s="88"/>
      <c r="FY62" s="88"/>
      <c r="FZ62" s="35"/>
      <c r="GA62" s="125" t="s">
        <v>101</v>
      </c>
      <c r="GB62" s="143" t="s">
        <v>102</v>
      </c>
      <c r="GC62" s="96" t="n">
        <v>43</v>
      </c>
      <c r="GD62" s="89" t="n">
        <f aca="false">GF62+GK62+GL62</f>
        <v>0</v>
      </c>
      <c r="GE62" s="140"/>
      <c r="GF62" s="88"/>
      <c r="GG62" s="89" t="n">
        <f aca="false">SUM(GH62:GJ62)</f>
        <v>0</v>
      </c>
      <c r="GH62" s="88"/>
      <c r="GI62" s="88"/>
      <c r="GJ62" s="88"/>
      <c r="GK62" s="88"/>
      <c r="GL62" s="88"/>
      <c r="GM62" s="35"/>
      <c r="GN62" s="118" t="s">
        <v>101</v>
      </c>
      <c r="GO62" s="139" t="s">
        <v>102</v>
      </c>
      <c r="GP62" s="88" t="n">
        <v>43</v>
      </c>
      <c r="GQ62" s="89" t="n">
        <f aca="false">GS62+GX62+GY62</f>
        <v>0</v>
      </c>
      <c r="GR62" s="140"/>
      <c r="GS62" s="88"/>
      <c r="GT62" s="89" t="n">
        <f aca="false">SUM(GU62:GW62)</f>
        <v>0</v>
      </c>
      <c r="GU62" s="88"/>
      <c r="GV62" s="88"/>
      <c r="GW62" s="88"/>
      <c r="GX62" s="88"/>
      <c r="GY62" s="88"/>
      <c r="GZ62" s="35"/>
      <c r="HA62" s="127" t="s">
        <v>101</v>
      </c>
      <c r="HB62" s="144" t="s">
        <v>102</v>
      </c>
      <c r="HC62" s="98" t="n">
        <v>43</v>
      </c>
      <c r="HD62" s="89" t="n">
        <f aca="false">HF62+HK62+HL62</f>
        <v>1</v>
      </c>
      <c r="HE62" s="140"/>
      <c r="HF62" s="88" t="n">
        <v>0</v>
      </c>
      <c r="HG62" s="89" t="n">
        <f aca="false">SUM(HH62:HJ62)</f>
        <v>0</v>
      </c>
      <c r="HH62" s="88" t="n">
        <v>0</v>
      </c>
      <c r="HI62" s="88" t="n">
        <v>0</v>
      </c>
      <c r="HJ62" s="88" t="n">
        <v>0</v>
      </c>
      <c r="HK62" s="88" t="n">
        <v>1</v>
      </c>
      <c r="HL62" s="88" t="n">
        <v>0</v>
      </c>
      <c r="HM62" s="35"/>
      <c r="HN62" s="125" t="s">
        <v>101</v>
      </c>
      <c r="HO62" s="143" t="s">
        <v>102</v>
      </c>
      <c r="HP62" s="96" t="n">
        <v>43</v>
      </c>
      <c r="HQ62" s="89" t="n">
        <f aca="false">HS62+HX62+HY62</f>
        <v>0</v>
      </c>
      <c r="HR62" s="140"/>
      <c r="HS62" s="88"/>
      <c r="HT62" s="89" t="n">
        <f aca="false">SUM(HU62:HW62)</f>
        <v>0</v>
      </c>
      <c r="HU62" s="88"/>
      <c r="HV62" s="88"/>
      <c r="HW62" s="88"/>
      <c r="HX62" s="88"/>
      <c r="HY62" s="88"/>
      <c r="HZ62" s="35"/>
      <c r="IA62" s="125" t="s">
        <v>101</v>
      </c>
      <c r="IB62" s="143" t="s">
        <v>102</v>
      </c>
      <c r="IC62" s="96" t="n">
        <v>43</v>
      </c>
      <c r="ID62" s="99" t="n">
        <f aca="false">IF62+IK62+IL62</f>
        <v>0</v>
      </c>
      <c r="IE62" s="145"/>
      <c r="IF62" s="14"/>
      <c r="IG62" s="99" t="n">
        <f aca="false">SUM(IH62:IJ62)</f>
        <v>0</v>
      </c>
      <c r="IH62" s="14"/>
      <c r="II62" s="14"/>
      <c r="IJ62" s="14"/>
      <c r="IK62" s="14"/>
      <c r="IL62" s="14"/>
      <c r="IM62" s="35"/>
    </row>
    <row r="63" customFormat="false" ht="37.5" hidden="false" customHeight="true" outlineLevel="0" collapsed="false">
      <c r="A63" s="118" t="s">
        <v>103</v>
      </c>
      <c r="B63" s="139" t="s">
        <v>104</v>
      </c>
      <c r="C63" s="88" t="n">
        <v>44</v>
      </c>
      <c r="D63" s="89" t="n">
        <f aca="false">SUM(F63,K63,L63)</f>
        <v>21</v>
      </c>
      <c r="E63" s="90"/>
      <c r="F63" s="109" t="n">
        <f aca="false">S63+AF63+AS63+BF63+BS63+CF63+CS63+DF63+DS63+EF63+ES63+FF63+FS63+GF63+GS63+HF63+HS63+IF63</f>
        <v>0</v>
      </c>
      <c r="G63" s="89" t="n">
        <f aca="false">SUM(H63:J63)</f>
        <v>0</v>
      </c>
      <c r="H63" s="109" t="n">
        <f aca="false">U63+AH63+AU63+BH63+BU63+CH63+CU63+DH63+DU63+EH63+EU63+FH63+FU63+GH63+GU63+HH63+HU63+IH63</f>
        <v>0</v>
      </c>
      <c r="I63" s="109" t="n">
        <f aca="false">V63+AI63+AV63+BI63+BV63+CI63+CV63+DI63+DV63+EI63+EV63+FI63+FV63+GI63+GV63+HI63+HV63+II63</f>
        <v>0</v>
      </c>
      <c r="J63" s="109" t="n">
        <f aca="false">W63+AJ63+AW63+BJ63+BW63+CJ63+CW63+DJ63+DW63+EJ63+EW63+FJ63+FW63+GJ63+GW63+HJ63+HW63+IJ63</f>
        <v>0</v>
      </c>
      <c r="K63" s="109" t="n">
        <f aca="false">X63+AK63+AX63+BK63+BX63+CK63+CX63+DK63+DX63+EK63+EX63+FK63+FX63+GK63+GX63+HK63+HX63+IK63</f>
        <v>17</v>
      </c>
      <c r="L63" s="109" t="n">
        <f aca="false">Y63+AL63+AY63+BL63+BY63+CL63+CY63+DL63+DY63+EL63+EY63+FL63+FY63+GL63+GY63+HL63+HY63+IL63</f>
        <v>4</v>
      </c>
      <c r="M63" s="35"/>
      <c r="N63" s="118" t="s">
        <v>103</v>
      </c>
      <c r="O63" s="139" t="s">
        <v>104</v>
      </c>
      <c r="P63" s="88" t="n">
        <v>44</v>
      </c>
      <c r="Q63" s="89" t="n">
        <f aca="false">S63+X63+Y63</f>
        <v>1</v>
      </c>
      <c r="R63" s="140"/>
      <c r="S63" s="88" t="n">
        <v>0</v>
      </c>
      <c r="T63" s="89" t="n">
        <f aca="false">SUM(U63:W63)</f>
        <v>0</v>
      </c>
      <c r="U63" s="88" t="n">
        <v>0</v>
      </c>
      <c r="V63" s="88" t="n">
        <v>0</v>
      </c>
      <c r="W63" s="88" t="n">
        <v>0</v>
      </c>
      <c r="X63" s="88" t="n">
        <v>1</v>
      </c>
      <c r="Y63" s="88" t="n">
        <v>0</v>
      </c>
      <c r="Z63" s="35"/>
      <c r="AA63" s="118" t="s">
        <v>103</v>
      </c>
      <c r="AB63" s="139" t="s">
        <v>104</v>
      </c>
      <c r="AC63" s="88" t="n">
        <v>44</v>
      </c>
      <c r="AD63" s="89" t="n">
        <f aca="false">AF63+AK63+AL63</f>
        <v>1</v>
      </c>
      <c r="AE63" s="140"/>
      <c r="AF63" s="88"/>
      <c r="AG63" s="89" t="n">
        <f aca="false">SUM(AH63:AJ63)</f>
        <v>0</v>
      </c>
      <c r="AH63" s="88"/>
      <c r="AI63" s="88"/>
      <c r="AJ63" s="88"/>
      <c r="AK63" s="88" t="n">
        <v>1</v>
      </c>
      <c r="AL63" s="88"/>
      <c r="AM63" s="35"/>
      <c r="AN63" s="121" t="s">
        <v>103</v>
      </c>
      <c r="AO63" s="141" t="s">
        <v>104</v>
      </c>
      <c r="AP63" s="92" t="n">
        <v>44</v>
      </c>
      <c r="AQ63" s="89" t="n">
        <f aca="false">AS63+AX63+AY63</f>
        <v>0</v>
      </c>
      <c r="AR63" s="140"/>
      <c r="AS63" s="88"/>
      <c r="AT63" s="89" t="n">
        <f aca="false">SUM(AU63:AW63)</f>
        <v>0</v>
      </c>
      <c r="AU63" s="88"/>
      <c r="AV63" s="88"/>
      <c r="AW63" s="88"/>
      <c r="AX63" s="88"/>
      <c r="AY63" s="88"/>
      <c r="AZ63" s="35"/>
      <c r="BA63" s="118" t="s">
        <v>103</v>
      </c>
      <c r="BB63" s="139" t="s">
        <v>104</v>
      </c>
      <c r="BC63" s="88" t="n">
        <v>44</v>
      </c>
      <c r="BD63" s="89" t="n">
        <f aca="false">BF63+BK63+BL63</f>
        <v>0</v>
      </c>
      <c r="BE63" s="140"/>
      <c r="BF63" s="88" t="n">
        <v>0</v>
      </c>
      <c r="BG63" s="89" t="n">
        <f aca="false">SUM(BH63:BJ63)</f>
        <v>0</v>
      </c>
      <c r="BH63" s="88" t="n">
        <v>0</v>
      </c>
      <c r="BI63" s="88" t="n">
        <v>0</v>
      </c>
      <c r="BJ63" s="88" t="n">
        <v>0</v>
      </c>
      <c r="BK63" s="88" t="n">
        <v>0</v>
      </c>
      <c r="BL63" s="88" t="n">
        <v>0</v>
      </c>
      <c r="BM63" s="35"/>
      <c r="BN63" s="123" t="s">
        <v>103</v>
      </c>
      <c r="BO63" s="142" t="s">
        <v>104</v>
      </c>
      <c r="BP63" s="94" t="n">
        <v>44</v>
      </c>
      <c r="BQ63" s="89" t="n">
        <f aca="false">BS63+BX63+BY63</f>
        <v>1</v>
      </c>
      <c r="BR63" s="140"/>
      <c r="BS63" s="88"/>
      <c r="BT63" s="89" t="n">
        <f aca="false">SUM(BU63:BW63)</f>
        <v>0</v>
      </c>
      <c r="BU63" s="88"/>
      <c r="BV63" s="88"/>
      <c r="BW63" s="88"/>
      <c r="BX63" s="88"/>
      <c r="BY63" s="88" t="n">
        <v>1</v>
      </c>
      <c r="BZ63" s="35"/>
      <c r="CA63" s="118" t="s">
        <v>103</v>
      </c>
      <c r="CB63" s="139" t="s">
        <v>104</v>
      </c>
      <c r="CC63" s="88" t="n">
        <v>44</v>
      </c>
      <c r="CD63" s="89" t="n">
        <f aca="false">CF63+CK63+CL63</f>
        <v>1</v>
      </c>
      <c r="CE63" s="140"/>
      <c r="CF63" s="88"/>
      <c r="CG63" s="89" t="n">
        <f aca="false">SUM(CH63:CJ63)</f>
        <v>0</v>
      </c>
      <c r="CH63" s="88"/>
      <c r="CI63" s="88"/>
      <c r="CJ63" s="88"/>
      <c r="CK63" s="88" t="n">
        <v>1</v>
      </c>
      <c r="CL63" s="88"/>
      <c r="CM63" s="35"/>
      <c r="CN63" s="118" t="s">
        <v>103</v>
      </c>
      <c r="CO63" s="139" t="s">
        <v>104</v>
      </c>
      <c r="CP63" s="88" t="n">
        <v>44</v>
      </c>
      <c r="CQ63" s="89" t="n">
        <f aca="false">CS63+CX63+CY63</f>
        <v>2</v>
      </c>
      <c r="CR63" s="140"/>
      <c r="CS63" s="88"/>
      <c r="CT63" s="89" t="n">
        <f aca="false">SUM(CU63:CW63)</f>
        <v>0</v>
      </c>
      <c r="CU63" s="88"/>
      <c r="CV63" s="88"/>
      <c r="CW63" s="88"/>
      <c r="CX63" s="88" t="n">
        <v>2</v>
      </c>
      <c r="CY63" s="88"/>
      <c r="CZ63" s="35"/>
      <c r="DA63" s="125" t="s">
        <v>103</v>
      </c>
      <c r="DB63" s="143" t="s">
        <v>104</v>
      </c>
      <c r="DC63" s="96" t="n">
        <v>44</v>
      </c>
      <c r="DD63" s="89" t="n">
        <f aca="false">DF63+DK63+DL63</f>
        <v>1</v>
      </c>
      <c r="DE63" s="140"/>
      <c r="DF63" s="88"/>
      <c r="DG63" s="89" t="n">
        <f aca="false">SUM(DH63:DJ63)</f>
        <v>0</v>
      </c>
      <c r="DH63" s="88"/>
      <c r="DI63" s="88"/>
      <c r="DJ63" s="88"/>
      <c r="DK63" s="88" t="n">
        <v>1</v>
      </c>
      <c r="DL63" s="88"/>
      <c r="DM63" s="35"/>
      <c r="DN63" s="121" t="s">
        <v>103</v>
      </c>
      <c r="DO63" s="141" t="s">
        <v>104</v>
      </c>
      <c r="DP63" s="92" t="n">
        <v>44</v>
      </c>
      <c r="DQ63" s="89" t="n">
        <f aca="false">DS63+DX63+DY63</f>
        <v>3</v>
      </c>
      <c r="DR63" s="140"/>
      <c r="DS63" s="88" t="n">
        <v>0</v>
      </c>
      <c r="DT63" s="89" t="n">
        <f aca="false">SUM(DU63:DW63)</f>
        <v>0</v>
      </c>
      <c r="DU63" s="88" t="n">
        <v>0</v>
      </c>
      <c r="DV63" s="88" t="n">
        <v>0</v>
      </c>
      <c r="DW63" s="88" t="n">
        <v>0</v>
      </c>
      <c r="DX63" s="88" t="n">
        <v>3</v>
      </c>
      <c r="DY63" s="88" t="n">
        <v>0</v>
      </c>
      <c r="DZ63" s="35"/>
      <c r="EA63" s="118" t="s">
        <v>103</v>
      </c>
      <c r="EB63" s="139" t="s">
        <v>104</v>
      </c>
      <c r="EC63" s="88" t="n">
        <v>44</v>
      </c>
      <c r="ED63" s="89" t="n">
        <f aca="false">EF63+EK63+EL63</f>
        <v>6</v>
      </c>
      <c r="EE63" s="140"/>
      <c r="EF63" s="88"/>
      <c r="EG63" s="89" t="n">
        <f aca="false">SUM(EH63:EJ63)</f>
        <v>0</v>
      </c>
      <c r="EH63" s="88"/>
      <c r="EI63" s="88"/>
      <c r="EJ63" s="88"/>
      <c r="EK63" s="88" t="n">
        <v>4</v>
      </c>
      <c r="EL63" s="88" t="n">
        <v>2</v>
      </c>
      <c r="EM63" s="35"/>
      <c r="EN63" s="118" t="s">
        <v>103</v>
      </c>
      <c r="EO63" s="139" t="s">
        <v>104</v>
      </c>
      <c r="EP63" s="88" t="n">
        <v>44</v>
      </c>
      <c r="EQ63" s="89" t="n">
        <f aca="false">ES63+EX63+EY63</f>
        <v>2</v>
      </c>
      <c r="ER63" s="140"/>
      <c r="ES63" s="88" t="n">
        <v>0</v>
      </c>
      <c r="ET63" s="89" t="n">
        <f aca="false">SUM(EU63:EW63)</f>
        <v>0</v>
      </c>
      <c r="EU63" s="88" t="n">
        <v>0</v>
      </c>
      <c r="EV63" s="88" t="n">
        <v>0</v>
      </c>
      <c r="EW63" s="88" t="n">
        <v>0</v>
      </c>
      <c r="EX63" s="88" t="n">
        <v>1</v>
      </c>
      <c r="EY63" s="88" t="n">
        <v>1</v>
      </c>
      <c r="EZ63" s="35"/>
      <c r="FA63" s="118" t="s">
        <v>103</v>
      </c>
      <c r="FB63" s="139" t="s">
        <v>104</v>
      </c>
      <c r="FC63" s="88" t="n">
        <v>44</v>
      </c>
      <c r="FD63" s="89" t="n">
        <f aca="false">FF63+FK63+FL63</f>
        <v>0</v>
      </c>
      <c r="FE63" s="140"/>
      <c r="FF63" s="88"/>
      <c r="FG63" s="89" t="n">
        <f aca="false">SUM(FH63:FJ63)</f>
        <v>0</v>
      </c>
      <c r="FH63" s="88"/>
      <c r="FI63" s="88"/>
      <c r="FJ63" s="88"/>
      <c r="FK63" s="88"/>
      <c r="FL63" s="88"/>
      <c r="FM63" s="35"/>
      <c r="FN63" s="121" t="s">
        <v>103</v>
      </c>
      <c r="FO63" s="141" t="s">
        <v>104</v>
      </c>
      <c r="FP63" s="92" t="n">
        <v>44</v>
      </c>
      <c r="FQ63" s="89" t="n">
        <f aca="false">FS63+FX63+FY63</f>
        <v>0</v>
      </c>
      <c r="FR63" s="140"/>
      <c r="FS63" s="88"/>
      <c r="FT63" s="89" t="n">
        <f aca="false">SUM(FU63:FW63)</f>
        <v>0</v>
      </c>
      <c r="FU63" s="88"/>
      <c r="FV63" s="88"/>
      <c r="FW63" s="88"/>
      <c r="FX63" s="88"/>
      <c r="FY63" s="88"/>
      <c r="FZ63" s="35"/>
      <c r="GA63" s="125" t="s">
        <v>103</v>
      </c>
      <c r="GB63" s="143" t="s">
        <v>104</v>
      </c>
      <c r="GC63" s="96" t="n">
        <v>44</v>
      </c>
      <c r="GD63" s="89" t="n">
        <f aca="false">GF63+GK63+GL63</f>
        <v>0</v>
      </c>
      <c r="GE63" s="140"/>
      <c r="GF63" s="88"/>
      <c r="GG63" s="89" t="n">
        <f aca="false">SUM(GH63:GJ63)</f>
        <v>0</v>
      </c>
      <c r="GH63" s="88"/>
      <c r="GI63" s="88"/>
      <c r="GJ63" s="88"/>
      <c r="GK63" s="88"/>
      <c r="GL63" s="88"/>
      <c r="GM63" s="35"/>
      <c r="GN63" s="118" t="s">
        <v>103</v>
      </c>
      <c r="GO63" s="139" t="s">
        <v>104</v>
      </c>
      <c r="GP63" s="88" t="n">
        <v>44</v>
      </c>
      <c r="GQ63" s="89" t="n">
        <f aca="false">GS63+GX63+GY63</f>
        <v>0</v>
      </c>
      <c r="GR63" s="140"/>
      <c r="GS63" s="88"/>
      <c r="GT63" s="89" t="n">
        <f aca="false">SUM(GU63:GW63)</f>
        <v>0</v>
      </c>
      <c r="GU63" s="88"/>
      <c r="GV63" s="88"/>
      <c r="GW63" s="88"/>
      <c r="GX63" s="88"/>
      <c r="GY63" s="88"/>
      <c r="GZ63" s="35"/>
      <c r="HA63" s="127" t="s">
        <v>103</v>
      </c>
      <c r="HB63" s="144" t="s">
        <v>104</v>
      </c>
      <c r="HC63" s="98" t="n">
        <v>44</v>
      </c>
      <c r="HD63" s="89" t="n">
        <f aca="false">HF63+HK63+HL63</f>
        <v>1</v>
      </c>
      <c r="HE63" s="140"/>
      <c r="HF63" s="88" t="n">
        <v>0</v>
      </c>
      <c r="HG63" s="89" t="n">
        <f aca="false">SUM(HH63:HJ63)</f>
        <v>0</v>
      </c>
      <c r="HH63" s="88" t="n">
        <v>0</v>
      </c>
      <c r="HI63" s="88" t="n">
        <v>0</v>
      </c>
      <c r="HJ63" s="88" t="n">
        <v>0</v>
      </c>
      <c r="HK63" s="88" t="n">
        <v>1</v>
      </c>
      <c r="HL63" s="88" t="n">
        <v>0</v>
      </c>
      <c r="HM63" s="35"/>
      <c r="HN63" s="125" t="s">
        <v>103</v>
      </c>
      <c r="HO63" s="143" t="s">
        <v>104</v>
      </c>
      <c r="HP63" s="96" t="n">
        <v>44</v>
      </c>
      <c r="HQ63" s="89" t="n">
        <f aca="false">HS63+HX63+HY63</f>
        <v>1</v>
      </c>
      <c r="HR63" s="140"/>
      <c r="HS63" s="88"/>
      <c r="HT63" s="89" t="n">
        <f aca="false">SUM(HU63:HW63)</f>
        <v>0</v>
      </c>
      <c r="HU63" s="88"/>
      <c r="HV63" s="88"/>
      <c r="HW63" s="88"/>
      <c r="HX63" s="88" t="n">
        <v>1</v>
      </c>
      <c r="HY63" s="88"/>
      <c r="HZ63" s="35"/>
      <c r="IA63" s="125" t="s">
        <v>103</v>
      </c>
      <c r="IB63" s="143" t="s">
        <v>104</v>
      </c>
      <c r="IC63" s="96" t="n">
        <v>44</v>
      </c>
      <c r="ID63" s="99" t="n">
        <f aca="false">IF63+IK63+IL63</f>
        <v>1</v>
      </c>
      <c r="IE63" s="145"/>
      <c r="IF63" s="14"/>
      <c r="IG63" s="99" t="n">
        <f aca="false">SUM(IH63:IJ63)</f>
        <v>0</v>
      </c>
      <c r="IH63" s="14"/>
      <c r="II63" s="14"/>
      <c r="IJ63" s="14"/>
      <c r="IK63" s="14" t="n">
        <v>1</v>
      </c>
      <c r="IL63" s="14"/>
      <c r="IM63" s="35"/>
    </row>
    <row r="64" customFormat="false" ht="66.75" hidden="false" customHeight="true" outlineLevel="0" collapsed="false">
      <c r="A64" s="118" t="s">
        <v>105</v>
      </c>
      <c r="B64" s="139" t="s">
        <v>106</v>
      </c>
      <c r="C64" s="88" t="n">
        <v>45</v>
      </c>
      <c r="D64" s="89" t="n">
        <f aca="false">SUM(F64,K64,L64)</f>
        <v>7</v>
      </c>
      <c r="E64" s="90"/>
      <c r="F64" s="109" t="n">
        <f aca="false">S64+AF64+AS64+BF64+BS64+CF64+CS64+DF64+DS64+EF64+ES64+FF64+FS64+GF64+GS64+HF64+HS64+IF64</f>
        <v>0</v>
      </c>
      <c r="G64" s="89" t="n">
        <f aca="false">SUM(H64:J64)</f>
        <v>0</v>
      </c>
      <c r="H64" s="109" t="n">
        <f aca="false">U64+AH64+AU64+BH64+BU64+CH64+CU64+DH64+DU64+EH64+EU64+FH64+FU64+GH64+GU64+HH64+HU64+IH64</f>
        <v>0</v>
      </c>
      <c r="I64" s="109" t="n">
        <f aca="false">V64+AI64+AV64+BI64+BV64+CI64+CV64+DI64+DV64+EI64+EV64+FI64+FV64+GI64+GV64+HI64+HV64+II64</f>
        <v>0</v>
      </c>
      <c r="J64" s="109" t="n">
        <f aca="false">W64+AJ64+AW64+BJ64+BW64+CJ64+CW64+DJ64+DW64+EJ64+EW64+FJ64+FW64+GJ64+GW64+HJ64+HW64+IJ64</f>
        <v>0</v>
      </c>
      <c r="K64" s="109" t="n">
        <f aca="false">X64+AK64+AX64+BK64+BX64+CK64+CX64+DK64+DX64+EK64+EX64+FK64+FX64+GK64+GX64+HK64+HX64+IK64</f>
        <v>6</v>
      </c>
      <c r="L64" s="109" t="n">
        <f aca="false">Y64+AL64+AY64+BL64+BY64+CL64+CY64+DL64+DY64+EL64+EY64+FL64+FY64+GL64+GY64+HL64+HY64+IL64</f>
        <v>1</v>
      </c>
      <c r="M64" s="35"/>
      <c r="N64" s="118" t="s">
        <v>105</v>
      </c>
      <c r="O64" s="139" t="s">
        <v>106</v>
      </c>
      <c r="P64" s="88" t="n">
        <v>45</v>
      </c>
      <c r="Q64" s="89" t="n">
        <f aca="false">S64+X64+Y64</f>
        <v>0</v>
      </c>
      <c r="R64" s="140"/>
      <c r="S64" s="88" t="n">
        <v>0</v>
      </c>
      <c r="T64" s="89" t="n">
        <f aca="false">SUM(U64:W64)</f>
        <v>0</v>
      </c>
      <c r="U64" s="88" t="n">
        <v>0</v>
      </c>
      <c r="V64" s="88" t="n">
        <v>0</v>
      </c>
      <c r="W64" s="88" t="n">
        <v>0</v>
      </c>
      <c r="X64" s="88" t="n">
        <v>0</v>
      </c>
      <c r="Y64" s="88" t="n">
        <v>0</v>
      </c>
      <c r="Z64" s="35"/>
      <c r="AA64" s="118" t="s">
        <v>105</v>
      </c>
      <c r="AB64" s="139" t="s">
        <v>106</v>
      </c>
      <c r="AC64" s="88" t="n">
        <v>45</v>
      </c>
      <c r="AD64" s="89" t="n">
        <f aca="false">AF64+AK64+AL64</f>
        <v>1</v>
      </c>
      <c r="AE64" s="140"/>
      <c r="AF64" s="88"/>
      <c r="AG64" s="89" t="n">
        <f aca="false">SUM(AH64:AJ64)</f>
        <v>0</v>
      </c>
      <c r="AH64" s="88"/>
      <c r="AI64" s="88"/>
      <c r="AJ64" s="88"/>
      <c r="AK64" s="88"/>
      <c r="AL64" s="88" t="n">
        <v>1</v>
      </c>
      <c r="AM64" s="35"/>
      <c r="AN64" s="121" t="s">
        <v>105</v>
      </c>
      <c r="AO64" s="141" t="s">
        <v>106</v>
      </c>
      <c r="AP64" s="92" t="n">
        <v>45</v>
      </c>
      <c r="AQ64" s="89" t="n">
        <f aca="false">AS64+AX64+AY64</f>
        <v>0</v>
      </c>
      <c r="AR64" s="140"/>
      <c r="AS64" s="88"/>
      <c r="AT64" s="89" t="n">
        <f aca="false">SUM(AU64:AW64)</f>
        <v>0</v>
      </c>
      <c r="AU64" s="88"/>
      <c r="AV64" s="88"/>
      <c r="AW64" s="88"/>
      <c r="AX64" s="88"/>
      <c r="AY64" s="88"/>
      <c r="AZ64" s="35"/>
      <c r="BA64" s="118" t="s">
        <v>105</v>
      </c>
      <c r="BB64" s="139" t="s">
        <v>106</v>
      </c>
      <c r="BC64" s="88" t="n">
        <v>45</v>
      </c>
      <c r="BD64" s="89" t="n">
        <f aca="false">BF64+BK64+BL64</f>
        <v>0</v>
      </c>
      <c r="BE64" s="140"/>
      <c r="BF64" s="88" t="n">
        <v>0</v>
      </c>
      <c r="BG64" s="89" t="n">
        <f aca="false">SUM(BH64:BJ64)</f>
        <v>0</v>
      </c>
      <c r="BH64" s="88" t="n">
        <v>0</v>
      </c>
      <c r="BI64" s="88" t="n">
        <v>0</v>
      </c>
      <c r="BJ64" s="88" t="n">
        <v>0</v>
      </c>
      <c r="BK64" s="88" t="n">
        <v>0</v>
      </c>
      <c r="BL64" s="88" t="n">
        <v>0</v>
      </c>
      <c r="BM64" s="35"/>
      <c r="BN64" s="123" t="s">
        <v>105</v>
      </c>
      <c r="BO64" s="142" t="s">
        <v>106</v>
      </c>
      <c r="BP64" s="94" t="n">
        <v>45</v>
      </c>
      <c r="BQ64" s="89" t="n">
        <f aca="false">BS64+BX64+BY64</f>
        <v>0</v>
      </c>
      <c r="BR64" s="140"/>
      <c r="BS64" s="88"/>
      <c r="BT64" s="89" t="n">
        <f aca="false">SUM(BU64:BW64)</f>
        <v>0</v>
      </c>
      <c r="BU64" s="88"/>
      <c r="BV64" s="88"/>
      <c r="BW64" s="88"/>
      <c r="BX64" s="88"/>
      <c r="BY64" s="88"/>
      <c r="BZ64" s="35"/>
      <c r="CA64" s="118" t="s">
        <v>105</v>
      </c>
      <c r="CB64" s="139" t="s">
        <v>106</v>
      </c>
      <c r="CC64" s="88" t="n">
        <v>45</v>
      </c>
      <c r="CD64" s="89" t="n">
        <f aca="false">CF64+CK64+CL64</f>
        <v>0</v>
      </c>
      <c r="CE64" s="140"/>
      <c r="CF64" s="88"/>
      <c r="CG64" s="89" t="n">
        <f aca="false">SUM(CH64:CJ64)</f>
        <v>0</v>
      </c>
      <c r="CH64" s="88"/>
      <c r="CI64" s="88"/>
      <c r="CJ64" s="88"/>
      <c r="CK64" s="88"/>
      <c r="CL64" s="88"/>
      <c r="CM64" s="35"/>
      <c r="CN64" s="118" t="s">
        <v>105</v>
      </c>
      <c r="CO64" s="139" t="s">
        <v>106</v>
      </c>
      <c r="CP64" s="88" t="n">
        <v>45</v>
      </c>
      <c r="CQ64" s="89" t="n">
        <f aca="false">CS64+CX64+CY64</f>
        <v>0</v>
      </c>
      <c r="CR64" s="140"/>
      <c r="CS64" s="88"/>
      <c r="CT64" s="89" t="n">
        <f aca="false">SUM(CU64:CW64)</f>
        <v>0</v>
      </c>
      <c r="CU64" s="88"/>
      <c r="CV64" s="88"/>
      <c r="CW64" s="88"/>
      <c r="CX64" s="88"/>
      <c r="CY64" s="88"/>
      <c r="CZ64" s="35"/>
      <c r="DA64" s="125" t="s">
        <v>105</v>
      </c>
      <c r="DB64" s="143" t="s">
        <v>106</v>
      </c>
      <c r="DC64" s="96" t="n">
        <v>45</v>
      </c>
      <c r="DD64" s="89" t="n">
        <f aca="false">DF64+DK64+DL64</f>
        <v>0</v>
      </c>
      <c r="DE64" s="140"/>
      <c r="DF64" s="88"/>
      <c r="DG64" s="89" t="n">
        <f aca="false">SUM(DH64:DJ64)</f>
        <v>0</v>
      </c>
      <c r="DH64" s="88"/>
      <c r="DI64" s="88"/>
      <c r="DJ64" s="88"/>
      <c r="DK64" s="88"/>
      <c r="DL64" s="88"/>
      <c r="DM64" s="35"/>
      <c r="DN64" s="121" t="s">
        <v>105</v>
      </c>
      <c r="DO64" s="141" t="s">
        <v>106</v>
      </c>
      <c r="DP64" s="92" t="n">
        <v>45</v>
      </c>
      <c r="DQ64" s="89" t="n">
        <f aca="false">DS64+DX64+DY64</f>
        <v>0</v>
      </c>
      <c r="DR64" s="140"/>
      <c r="DS64" s="88" t="n">
        <v>0</v>
      </c>
      <c r="DT64" s="89" t="n">
        <f aca="false">SUM(DU64:DW64)</f>
        <v>0</v>
      </c>
      <c r="DU64" s="88" t="n">
        <v>0</v>
      </c>
      <c r="DV64" s="88" t="n">
        <v>0</v>
      </c>
      <c r="DW64" s="88" t="n">
        <v>0</v>
      </c>
      <c r="DX64" s="88" t="n">
        <v>0</v>
      </c>
      <c r="DY64" s="88" t="n">
        <v>0</v>
      </c>
      <c r="DZ64" s="35"/>
      <c r="EA64" s="118" t="s">
        <v>105</v>
      </c>
      <c r="EB64" s="139" t="s">
        <v>106</v>
      </c>
      <c r="EC64" s="88" t="n">
        <v>45</v>
      </c>
      <c r="ED64" s="89" t="n">
        <f aca="false">EF64+EK64+EL64</f>
        <v>5</v>
      </c>
      <c r="EE64" s="140"/>
      <c r="EF64" s="88"/>
      <c r="EG64" s="89" t="n">
        <f aca="false">SUM(EH64:EJ64)</f>
        <v>0</v>
      </c>
      <c r="EH64" s="88"/>
      <c r="EI64" s="88"/>
      <c r="EJ64" s="88"/>
      <c r="EK64" s="88" t="n">
        <v>5</v>
      </c>
      <c r="EL64" s="88"/>
      <c r="EM64" s="35"/>
      <c r="EN64" s="118" t="s">
        <v>105</v>
      </c>
      <c r="EO64" s="139" t="s">
        <v>106</v>
      </c>
      <c r="EP64" s="88" t="n">
        <v>45</v>
      </c>
      <c r="EQ64" s="89" t="n">
        <f aca="false">ES64+EX64+EY64</f>
        <v>0</v>
      </c>
      <c r="ER64" s="140"/>
      <c r="ES64" s="88" t="n">
        <v>0</v>
      </c>
      <c r="ET64" s="89" t="n">
        <f aca="false">SUM(EU64:EW64)</f>
        <v>0</v>
      </c>
      <c r="EU64" s="88" t="n">
        <v>0</v>
      </c>
      <c r="EV64" s="88" t="n">
        <v>0</v>
      </c>
      <c r="EW64" s="88" t="n">
        <v>0</v>
      </c>
      <c r="EX64" s="88" t="n">
        <v>0</v>
      </c>
      <c r="EY64" s="88" t="n">
        <v>0</v>
      </c>
      <c r="EZ64" s="35"/>
      <c r="FA64" s="118" t="s">
        <v>105</v>
      </c>
      <c r="FB64" s="139" t="s">
        <v>106</v>
      </c>
      <c r="FC64" s="88" t="n">
        <v>45</v>
      </c>
      <c r="FD64" s="89" t="n">
        <f aca="false">FF64+FK64+FL64</f>
        <v>1</v>
      </c>
      <c r="FE64" s="140"/>
      <c r="FF64" s="88"/>
      <c r="FG64" s="89" t="n">
        <f aca="false">SUM(FH64:FJ64)</f>
        <v>0</v>
      </c>
      <c r="FH64" s="88"/>
      <c r="FI64" s="88"/>
      <c r="FJ64" s="88"/>
      <c r="FK64" s="88" t="n">
        <v>1</v>
      </c>
      <c r="FL64" s="88"/>
      <c r="FM64" s="35"/>
      <c r="FN64" s="121" t="s">
        <v>105</v>
      </c>
      <c r="FO64" s="141" t="s">
        <v>106</v>
      </c>
      <c r="FP64" s="92" t="n">
        <v>45</v>
      </c>
      <c r="FQ64" s="89" t="n">
        <f aca="false">FS64+FX64+FY64</f>
        <v>0</v>
      </c>
      <c r="FR64" s="140"/>
      <c r="FS64" s="88"/>
      <c r="FT64" s="89" t="n">
        <f aca="false">SUM(FU64:FW64)</f>
        <v>0</v>
      </c>
      <c r="FU64" s="88"/>
      <c r="FV64" s="88"/>
      <c r="FW64" s="88"/>
      <c r="FX64" s="88"/>
      <c r="FY64" s="88"/>
      <c r="FZ64" s="35"/>
      <c r="GA64" s="125" t="s">
        <v>105</v>
      </c>
      <c r="GB64" s="143" t="s">
        <v>106</v>
      </c>
      <c r="GC64" s="96" t="n">
        <v>45</v>
      </c>
      <c r="GD64" s="89" t="n">
        <f aca="false">GF64+GK64+GL64</f>
        <v>0</v>
      </c>
      <c r="GE64" s="140"/>
      <c r="GF64" s="88"/>
      <c r="GG64" s="89" t="n">
        <f aca="false">SUM(GH64:GJ64)</f>
        <v>0</v>
      </c>
      <c r="GH64" s="88"/>
      <c r="GI64" s="88"/>
      <c r="GJ64" s="88"/>
      <c r="GK64" s="88"/>
      <c r="GL64" s="88"/>
      <c r="GM64" s="35"/>
      <c r="GN64" s="118" t="s">
        <v>105</v>
      </c>
      <c r="GO64" s="139" t="s">
        <v>106</v>
      </c>
      <c r="GP64" s="88" t="n">
        <v>45</v>
      </c>
      <c r="GQ64" s="89" t="n">
        <f aca="false">GS64+GX64+GY64</f>
        <v>0</v>
      </c>
      <c r="GR64" s="140"/>
      <c r="GS64" s="88"/>
      <c r="GT64" s="89" t="n">
        <f aca="false">SUM(GU64:GW64)</f>
        <v>0</v>
      </c>
      <c r="GU64" s="88"/>
      <c r="GV64" s="88"/>
      <c r="GW64" s="88"/>
      <c r="GX64" s="88"/>
      <c r="GY64" s="88"/>
      <c r="GZ64" s="35"/>
      <c r="HA64" s="127" t="s">
        <v>105</v>
      </c>
      <c r="HB64" s="144" t="s">
        <v>106</v>
      </c>
      <c r="HC64" s="98" t="n">
        <v>45</v>
      </c>
      <c r="HD64" s="89" t="n">
        <f aca="false">HF64+HK64+HL64</f>
        <v>0</v>
      </c>
      <c r="HE64" s="140"/>
      <c r="HF64" s="88" t="n">
        <v>0</v>
      </c>
      <c r="HG64" s="89" t="n">
        <f aca="false">SUM(HH64:HJ64)</f>
        <v>0</v>
      </c>
      <c r="HH64" s="88" t="n">
        <v>0</v>
      </c>
      <c r="HI64" s="88" t="n">
        <v>0</v>
      </c>
      <c r="HJ64" s="88" t="n">
        <v>0</v>
      </c>
      <c r="HK64" s="88" t="n">
        <v>0</v>
      </c>
      <c r="HL64" s="88" t="n">
        <v>0</v>
      </c>
      <c r="HM64" s="35"/>
      <c r="HN64" s="125" t="s">
        <v>105</v>
      </c>
      <c r="HO64" s="143" t="s">
        <v>106</v>
      </c>
      <c r="HP64" s="96" t="n">
        <v>45</v>
      </c>
      <c r="HQ64" s="89" t="n">
        <f aca="false">HS64+HX64+HY64</f>
        <v>0</v>
      </c>
      <c r="HR64" s="140"/>
      <c r="HS64" s="88"/>
      <c r="HT64" s="89" t="n">
        <f aca="false">SUM(HU64:HW64)</f>
        <v>0</v>
      </c>
      <c r="HU64" s="88"/>
      <c r="HV64" s="88"/>
      <c r="HW64" s="88"/>
      <c r="HX64" s="88"/>
      <c r="HY64" s="88"/>
      <c r="HZ64" s="35"/>
      <c r="IA64" s="125" t="s">
        <v>105</v>
      </c>
      <c r="IB64" s="143" t="s">
        <v>106</v>
      </c>
      <c r="IC64" s="96" t="n">
        <v>45</v>
      </c>
      <c r="ID64" s="99" t="n">
        <f aca="false">IF64+IK64+IL64</f>
        <v>0</v>
      </c>
      <c r="IE64" s="145"/>
      <c r="IF64" s="14"/>
      <c r="IG64" s="99" t="n">
        <f aca="false">SUM(IH64:IJ64)</f>
        <v>0</v>
      </c>
      <c r="IH64" s="14"/>
      <c r="II64" s="14"/>
      <c r="IJ64" s="14"/>
      <c r="IK64" s="14"/>
      <c r="IL64" s="14"/>
      <c r="IM64" s="35"/>
    </row>
    <row r="65" customFormat="false" ht="37.5" hidden="false" customHeight="true" outlineLevel="0" collapsed="false">
      <c r="A65" s="107" t="s">
        <v>107</v>
      </c>
      <c r="B65" s="162" t="s">
        <v>108</v>
      </c>
      <c r="C65" s="88" t="n">
        <v>46</v>
      </c>
      <c r="D65" s="89" t="n">
        <f aca="false">SUM(F65,K65,L65)</f>
        <v>32</v>
      </c>
      <c r="E65" s="90"/>
      <c r="F65" s="109" t="n">
        <f aca="false">S65+AF65+AS65+BF65+BS65+CF65+CS65+DF65+DS65+EF65+ES65+FF65+FS65+GF65+GS65+HF65+HS65+IF65</f>
        <v>2</v>
      </c>
      <c r="G65" s="89" t="n">
        <f aca="false">SUM(H65:J65)</f>
        <v>4</v>
      </c>
      <c r="H65" s="109" t="n">
        <f aca="false">U65+AH65+AU65+BH65+BU65+CH65+CU65+DH65+DU65+EH65+EU65+FH65+FU65+GH65+GU65+HH65+HU65+IH65</f>
        <v>2</v>
      </c>
      <c r="I65" s="109" t="n">
        <f aca="false">V65+AI65+AV65+BI65+BV65+CI65+CV65+DI65+DV65+EI65+EV65+FI65+FV65+GI65+GV65+HI65+HV65+II65</f>
        <v>2</v>
      </c>
      <c r="J65" s="109" t="n">
        <f aca="false">W65+AJ65+AW65+BJ65+BW65+CJ65+CW65+DJ65+DW65+EJ65+EW65+FJ65+FW65+GJ65+GW65+HJ65+HW65+IJ65</f>
        <v>0</v>
      </c>
      <c r="K65" s="109" t="n">
        <f aca="false">X65+AK65+AX65+BK65+BX65+CK65+CX65+DK65+DX65+EK65+EX65+FK65+FX65+GK65+GX65+HK65+HX65+IK65</f>
        <v>24</v>
      </c>
      <c r="L65" s="109" t="n">
        <f aca="false">Y65+AL65+AY65+BL65+BY65+CL65+CY65+DL65+DY65+EL65+EY65+FL65+FY65+GL65+GY65+HL65+HY65+IL65</f>
        <v>6</v>
      </c>
      <c r="M65" s="35"/>
      <c r="N65" s="107" t="s">
        <v>107</v>
      </c>
      <c r="O65" s="162" t="s">
        <v>108</v>
      </c>
      <c r="P65" s="88" t="n">
        <v>46</v>
      </c>
      <c r="Q65" s="89" t="n">
        <f aca="false">S65+X65+Y65</f>
        <v>2</v>
      </c>
      <c r="R65" s="140"/>
      <c r="S65" s="88" t="n">
        <v>0</v>
      </c>
      <c r="T65" s="89" t="n">
        <f aca="false">SUM(U65:W65)</f>
        <v>0</v>
      </c>
      <c r="U65" s="88" t="n">
        <v>0</v>
      </c>
      <c r="V65" s="88" t="n">
        <v>0</v>
      </c>
      <c r="W65" s="88" t="n">
        <v>0</v>
      </c>
      <c r="X65" s="88" t="n">
        <v>1</v>
      </c>
      <c r="Y65" s="88" t="n">
        <v>1</v>
      </c>
      <c r="Z65" s="35"/>
      <c r="AA65" s="107" t="s">
        <v>107</v>
      </c>
      <c r="AB65" s="162" t="s">
        <v>108</v>
      </c>
      <c r="AC65" s="88" t="n">
        <v>46</v>
      </c>
      <c r="AD65" s="89" t="n">
        <f aca="false">AF65+AK65+AL65</f>
        <v>0</v>
      </c>
      <c r="AE65" s="140"/>
      <c r="AF65" s="88"/>
      <c r="AG65" s="89" t="n">
        <f aca="false">SUM(AH65:AJ65)</f>
        <v>0</v>
      </c>
      <c r="AH65" s="88"/>
      <c r="AI65" s="88"/>
      <c r="AJ65" s="88"/>
      <c r="AK65" s="88"/>
      <c r="AL65" s="88"/>
      <c r="AM65" s="35"/>
      <c r="AN65" s="110" t="s">
        <v>107</v>
      </c>
      <c r="AO65" s="163" t="s">
        <v>108</v>
      </c>
      <c r="AP65" s="92" t="n">
        <v>46</v>
      </c>
      <c r="AQ65" s="89" t="n">
        <f aca="false">AS65+AX65+AY65</f>
        <v>0</v>
      </c>
      <c r="AR65" s="140"/>
      <c r="AS65" s="88"/>
      <c r="AT65" s="89" t="n">
        <f aca="false">SUM(AU65:AW65)</f>
        <v>0</v>
      </c>
      <c r="AU65" s="88"/>
      <c r="AV65" s="88"/>
      <c r="AW65" s="88"/>
      <c r="AX65" s="88"/>
      <c r="AY65" s="88"/>
      <c r="AZ65" s="35"/>
      <c r="BA65" s="107" t="s">
        <v>107</v>
      </c>
      <c r="BB65" s="162" t="s">
        <v>108</v>
      </c>
      <c r="BC65" s="88" t="n">
        <v>46</v>
      </c>
      <c r="BD65" s="89" t="n">
        <f aca="false">BF65+BK65+BL65</f>
        <v>3</v>
      </c>
      <c r="BE65" s="140"/>
      <c r="BF65" s="88" t="n">
        <v>0</v>
      </c>
      <c r="BG65" s="89" t="n">
        <f aca="false">SUM(BH65:BJ65)</f>
        <v>0</v>
      </c>
      <c r="BH65" s="88" t="n">
        <v>0</v>
      </c>
      <c r="BI65" s="88" t="n">
        <v>0</v>
      </c>
      <c r="BJ65" s="88" t="n">
        <v>0</v>
      </c>
      <c r="BK65" s="88" t="n">
        <v>2</v>
      </c>
      <c r="BL65" s="88" t="n">
        <v>1</v>
      </c>
      <c r="BM65" s="35"/>
      <c r="BN65" s="112" t="s">
        <v>107</v>
      </c>
      <c r="BO65" s="164" t="s">
        <v>108</v>
      </c>
      <c r="BP65" s="94" t="n">
        <v>46</v>
      </c>
      <c r="BQ65" s="89" t="n">
        <f aca="false">BS65+BX65+BY65</f>
        <v>1</v>
      </c>
      <c r="BR65" s="140"/>
      <c r="BS65" s="88"/>
      <c r="BT65" s="89" t="n">
        <f aca="false">SUM(BU65:BW65)</f>
        <v>0</v>
      </c>
      <c r="BU65" s="88"/>
      <c r="BV65" s="88"/>
      <c r="BW65" s="88"/>
      <c r="BX65" s="88" t="n">
        <v>1</v>
      </c>
      <c r="BY65" s="88"/>
      <c r="BZ65" s="35"/>
      <c r="CA65" s="107" t="s">
        <v>107</v>
      </c>
      <c r="CB65" s="162" t="s">
        <v>108</v>
      </c>
      <c r="CC65" s="88" t="n">
        <v>46</v>
      </c>
      <c r="CD65" s="89" t="n">
        <f aca="false">CF65+CK65+CL65</f>
        <v>0</v>
      </c>
      <c r="CE65" s="140"/>
      <c r="CF65" s="88"/>
      <c r="CG65" s="89" t="n">
        <f aca="false">SUM(CH65:CJ65)</f>
        <v>0</v>
      </c>
      <c r="CH65" s="88"/>
      <c r="CI65" s="88"/>
      <c r="CJ65" s="88"/>
      <c r="CK65" s="88"/>
      <c r="CL65" s="88"/>
      <c r="CM65" s="35"/>
      <c r="CN65" s="107" t="s">
        <v>107</v>
      </c>
      <c r="CO65" s="162" t="s">
        <v>108</v>
      </c>
      <c r="CP65" s="88" t="n">
        <v>46</v>
      </c>
      <c r="CQ65" s="89" t="n">
        <f aca="false">CS65+CX65+CY65</f>
        <v>0</v>
      </c>
      <c r="CR65" s="140"/>
      <c r="CS65" s="88"/>
      <c r="CT65" s="89" t="n">
        <f aca="false">SUM(CU65:CW65)</f>
        <v>0</v>
      </c>
      <c r="CU65" s="88"/>
      <c r="CV65" s="88"/>
      <c r="CW65" s="88"/>
      <c r="CX65" s="88"/>
      <c r="CY65" s="88"/>
      <c r="CZ65" s="35"/>
      <c r="DA65" s="114" t="s">
        <v>107</v>
      </c>
      <c r="DB65" s="165" t="s">
        <v>108</v>
      </c>
      <c r="DC65" s="96" t="n">
        <v>46</v>
      </c>
      <c r="DD65" s="89" t="n">
        <f aca="false">DF65+DK65+DL65</f>
        <v>0</v>
      </c>
      <c r="DE65" s="140"/>
      <c r="DF65" s="88"/>
      <c r="DG65" s="89" t="n">
        <f aca="false">SUM(DH65:DJ65)</f>
        <v>0</v>
      </c>
      <c r="DH65" s="88"/>
      <c r="DI65" s="88"/>
      <c r="DJ65" s="88"/>
      <c r="DK65" s="88"/>
      <c r="DL65" s="88"/>
      <c r="DM65" s="35"/>
      <c r="DN65" s="110" t="s">
        <v>107</v>
      </c>
      <c r="DO65" s="163" t="s">
        <v>108</v>
      </c>
      <c r="DP65" s="92" t="n">
        <v>46</v>
      </c>
      <c r="DQ65" s="89" t="n">
        <f aca="false">DS65+DX65+DY65</f>
        <v>0</v>
      </c>
      <c r="DR65" s="140"/>
      <c r="DS65" s="88" t="n">
        <v>0</v>
      </c>
      <c r="DT65" s="89" t="n">
        <f aca="false">SUM(DU65:DW65)</f>
        <v>0</v>
      </c>
      <c r="DU65" s="88" t="n">
        <v>0</v>
      </c>
      <c r="DV65" s="88" t="n">
        <v>0</v>
      </c>
      <c r="DW65" s="88" t="n">
        <v>0</v>
      </c>
      <c r="DX65" s="88" t="n">
        <v>0</v>
      </c>
      <c r="DY65" s="88" t="n">
        <v>0</v>
      </c>
      <c r="DZ65" s="35"/>
      <c r="EA65" s="107" t="s">
        <v>107</v>
      </c>
      <c r="EB65" s="162" t="s">
        <v>108</v>
      </c>
      <c r="EC65" s="88" t="n">
        <v>46</v>
      </c>
      <c r="ED65" s="89" t="n">
        <f aca="false">EF65+EK65+EL65</f>
        <v>1</v>
      </c>
      <c r="EE65" s="140"/>
      <c r="EF65" s="88"/>
      <c r="EG65" s="89" t="n">
        <f aca="false">SUM(EH65:EJ65)</f>
        <v>0</v>
      </c>
      <c r="EH65" s="88"/>
      <c r="EI65" s="88"/>
      <c r="EJ65" s="88"/>
      <c r="EK65" s="88"/>
      <c r="EL65" s="88" t="n">
        <v>1</v>
      </c>
      <c r="EM65" s="35"/>
      <c r="EN65" s="107" t="s">
        <v>107</v>
      </c>
      <c r="EO65" s="162" t="s">
        <v>108</v>
      </c>
      <c r="EP65" s="88" t="n">
        <v>46</v>
      </c>
      <c r="EQ65" s="89" t="n">
        <f aca="false">ES65+EX65+EY65</f>
        <v>0</v>
      </c>
      <c r="ER65" s="140"/>
      <c r="ES65" s="88" t="n">
        <v>0</v>
      </c>
      <c r="ET65" s="89" t="n">
        <f aca="false">SUM(EU65:EW65)</f>
        <v>0</v>
      </c>
      <c r="EU65" s="88" t="n">
        <v>0</v>
      </c>
      <c r="EV65" s="88" t="n">
        <v>0</v>
      </c>
      <c r="EW65" s="88" t="n">
        <v>0</v>
      </c>
      <c r="EX65" s="88" t="n">
        <v>0</v>
      </c>
      <c r="EY65" s="88" t="n">
        <v>0</v>
      </c>
      <c r="EZ65" s="35"/>
      <c r="FA65" s="107" t="s">
        <v>107</v>
      </c>
      <c r="FB65" s="162" t="s">
        <v>108</v>
      </c>
      <c r="FC65" s="88" t="n">
        <v>46</v>
      </c>
      <c r="FD65" s="89" t="n">
        <f aca="false">FF65+FK65+FL65</f>
        <v>0</v>
      </c>
      <c r="FE65" s="140"/>
      <c r="FF65" s="88"/>
      <c r="FG65" s="89" t="n">
        <f aca="false">SUM(FH65:FJ65)</f>
        <v>0</v>
      </c>
      <c r="FH65" s="88"/>
      <c r="FI65" s="88"/>
      <c r="FJ65" s="88"/>
      <c r="FK65" s="88"/>
      <c r="FL65" s="88"/>
      <c r="FM65" s="35"/>
      <c r="FN65" s="110" t="s">
        <v>107</v>
      </c>
      <c r="FO65" s="163" t="s">
        <v>108</v>
      </c>
      <c r="FP65" s="92" t="n">
        <v>46</v>
      </c>
      <c r="FQ65" s="89" t="n">
        <f aca="false">FS65+FX65+FY65</f>
        <v>1</v>
      </c>
      <c r="FR65" s="140"/>
      <c r="FS65" s="88"/>
      <c r="FT65" s="89" t="n">
        <f aca="false">SUM(FU65:FW65)</f>
        <v>0</v>
      </c>
      <c r="FU65" s="88"/>
      <c r="FV65" s="88"/>
      <c r="FW65" s="88"/>
      <c r="FX65" s="88" t="n">
        <v>1</v>
      </c>
      <c r="FY65" s="88"/>
      <c r="FZ65" s="35"/>
      <c r="GA65" s="114" t="s">
        <v>107</v>
      </c>
      <c r="GB65" s="165" t="s">
        <v>108</v>
      </c>
      <c r="GC65" s="96" t="n">
        <v>46</v>
      </c>
      <c r="GD65" s="89" t="n">
        <f aca="false">GF65+GK65+GL65</f>
        <v>1</v>
      </c>
      <c r="GE65" s="140"/>
      <c r="GF65" s="88"/>
      <c r="GG65" s="89" t="n">
        <f aca="false">SUM(GH65:GJ65)</f>
        <v>0</v>
      </c>
      <c r="GH65" s="88"/>
      <c r="GI65" s="88"/>
      <c r="GJ65" s="88"/>
      <c r="GK65" s="88" t="n">
        <v>1</v>
      </c>
      <c r="GL65" s="88"/>
      <c r="GM65" s="35"/>
      <c r="GN65" s="107" t="s">
        <v>107</v>
      </c>
      <c r="GO65" s="162" t="s">
        <v>108</v>
      </c>
      <c r="GP65" s="88" t="n">
        <v>46</v>
      </c>
      <c r="GQ65" s="89" t="n">
        <f aca="false">GS65+GX65+GY65</f>
        <v>1</v>
      </c>
      <c r="GR65" s="140"/>
      <c r="GS65" s="146" t="n">
        <v>0</v>
      </c>
      <c r="GT65" s="89" t="n">
        <f aca="false">SUM(GU65:GW65)</f>
        <v>0</v>
      </c>
      <c r="GU65" s="146" t="n">
        <v>0</v>
      </c>
      <c r="GV65" s="146" t="n">
        <v>0</v>
      </c>
      <c r="GW65" s="146" t="n">
        <v>0</v>
      </c>
      <c r="GX65" s="146" t="n">
        <v>1</v>
      </c>
      <c r="GY65" s="146" t="n">
        <v>0</v>
      </c>
      <c r="GZ65" s="35"/>
      <c r="HA65" s="116" t="s">
        <v>107</v>
      </c>
      <c r="HB65" s="166" t="s">
        <v>108</v>
      </c>
      <c r="HC65" s="98" t="n">
        <v>46</v>
      </c>
      <c r="HD65" s="89" t="n">
        <f aca="false">HF65+HK65+HL65</f>
        <v>3</v>
      </c>
      <c r="HE65" s="140"/>
      <c r="HF65" s="88" t="n">
        <v>0</v>
      </c>
      <c r="HG65" s="89" t="n">
        <f aca="false">SUM(HH65:HJ65)</f>
        <v>0</v>
      </c>
      <c r="HH65" s="88" t="n">
        <v>0</v>
      </c>
      <c r="HI65" s="88" t="n">
        <v>0</v>
      </c>
      <c r="HJ65" s="88" t="n">
        <v>0</v>
      </c>
      <c r="HK65" s="88" t="n">
        <v>3</v>
      </c>
      <c r="HL65" s="88" t="n">
        <v>0</v>
      </c>
      <c r="HM65" s="35"/>
      <c r="HN65" s="114" t="s">
        <v>107</v>
      </c>
      <c r="HO65" s="165" t="s">
        <v>108</v>
      </c>
      <c r="HP65" s="96" t="n">
        <v>46</v>
      </c>
      <c r="HQ65" s="89" t="n">
        <f aca="false">HS65+HX65+HY65</f>
        <v>3</v>
      </c>
      <c r="HR65" s="140"/>
      <c r="HS65" s="88"/>
      <c r="HT65" s="89" t="n">
        <f aca="false">SUM(HU65:HW65)</f>
        <v>0</v>
      </c>
      <c r="HU65" s="88"/>
      <c r="HV65" s="88"/>
      <c r="HW65" s="88"/>
      <c r="HX65" s="88" t="n">
        <v>2</v>
      </c>
      <c r="HY65" s="88" t="n">
        <v>1</v>
      </c>
      <c r="HZ65" s="35"/>
      <c r="IA65" s="114" t="s">
        <v>107</v>
      </c>
      <c r="IB65" s="165" t="s">
        <v>108</v>
      </c>
      <c r="IC65" s="96" t="n">
        <v>46</v>
      </c>
      <c r="ID65" s="99" t="n">
        <f aca="false">IF65+IK65+IL65</f>
        <v>16</v>
      </c>
      <c r="IE65" s="145"/>
      <c r="IF65" s="14" t="n">
        <v>2</v>
      </c>
      <c r="IG65" s="99" t="n">
        <f aca="false">SUM(IH65:IJ65)</f>
        <v>4</v>
      </c>
      <c r="IH65" s="14" t="n">
        <v>2</v>
      </c>
      <c r="II65" s="14" t="n">
        <v>2</v>
      </c>
      <c r="IJ65" s="14"/>
      <c r="IK65" s="14" t="n">
        <v>12</v>
      </c>
      <c r="IL65" s="14" t="n">
        <v>2</v>
      </c>
      <c r="IM65" s="35"/>
    </row>
    <row r="66" customFormat="false" ht="21.75" hidden="false" customHeight="true" outlineLevel="0" collapsed="false">
      <c r="A66" s="101" t="s">
        <v>8</v>
      </c>
      <c r="B66" s="101"/>
      <c r="C66" s="101"/>
      <c r="D66" s="102"/>
      <c r="E66" s="102"/>
      <c r="F66" s="102"/>
      <c r="G66" s="102"/>
      <c r="H66" s="102"/>
      <c r="I66" s="102"/>
      <c r="J66" s="102"/>
      <c r="K66" s="102"/>
      <c r="L66" s="102"/>
      <c r="M66" s="35"/>
      <c r="N66" s="101" t="s">
        <v>8</v>
      </c>
      <c r="O66" s="101"/>
      <c r="P66" s="101"/>
      <c r="Q66" s="102"/>
      <c r="R66" s="102"/>
      <c r="S66" s="102"/>
      <c r="T66" s="102"/>
      <c r="U66" s="102"/>
      <c r="V66" s="102"/>
      <c r="W66" s="102"/>
      <c r="X66" s="102"/>
      <c r="Y66" s="102"/>
      <c r="Z66" s="35"/>
      <c r="AA66" s="101" t="s">
        <v>8</v>
      </c>
      <c r="AB66" s="101"/>
      <c r="AC66" s="101"/>
      <c r="AD66" s="102"/>
      <c r="AE66" s="102"/>
      <c r="AF66" s="102"/>
      <c r="AG66" s="102"/>
      <c r="AH66" s="102"/>
      <c r="AI66" s="102"/>
      <c r="AJ66" s="102"/>
      <c r="AK66" s="102"/>
      <c r="AL66" s="102"/>
      <c r="AM66" s="35"/>
      <c r="AN66" s="103" t="s">
        <v>8</v>
      </c>
      <c r="AO66" s="103"/>
      <c r="AP66" s="103"/>
      <c r="AQ66" s="102"/>
      <c r="AR66" s="102"/>
      <c r="AS66" s="102"/>
      <c r="AT66" s="102"/>
      <c r="AU66" s="102"/>
      <c r="AV66" s="102"/>
      <c r="AW66" s="102"/>
      <c r="AX66" s="102"/>
      <c r="AY66" s="102"/>
      <c r="AZ66" s="35"/>
      <c r="BA66" s="101" t="s">
        <v>8</v>
      </c>
      <c r="BB66" s="101"/>
      <c r="BC66" s="101"/>
      <c r="BD66" s="102"/>
      <c r="BE66" s="102"/>
      <c r="BF66" s="102"/>
      <c r="BG66" s="102"/>
      <c r="BH66" s="102"/>
      <c r="BI66" s="102"/>
      <c r="BJ66" s="102"/>
      <c r="BK66" s="102"/>
      <c r="BL66" s="102"/>
      <c r="BM66" s="35"/>
      <c r="BN66" s="104" t="s">
        <v>8</v>
      </c>
      <c r="BO66" s="104"/>
      <c r="BP66" s="104"/>
      <c r="BQ66" s="102"/>
      <c r="BR66" s="102"/>
      <c r="BS66" s="102"/>
      <c r="BT66" s="102"/>
      <c r="BU66" s="102"/>
      <c r="BV66" s="102"/>
      <c r="BW66" s="102"/>
      <c r="BX66" s="102"/>
      <c r="BY66" s="102"/>
      <c r="BZ66" s="35"/>
      <c r="CA66" s="101" t="s">
        <v>8</v>
      </c>
      <c r="CB66" s="101"/>
      <c r="CC66" s="101"/>
      <c r="CD66" s="102"/>
      <c r="CE66" s="102"/>
      <c r="CF66" s="102"/>
      <c r="CG66" s="102"/>
      <c r="CH66" s="102"/>
      <c r="CI66" s="102"/>
      <c r="CJ66" s="102"/>
      <c r="CK66" s="102"/>
      <c r="CL66" s="102"/>
      <c r="CM66" s="35"/>
      <c r="CN66" s="101" t="s">
        <v>8</v>
      </c>
      <c r="CO66" s="101"/>
      <c r="CP66" s="101"/>
      <c r="CQ66" s="102"/>
      <c r="CR66" s="102"/>
      <c r="CS66" s="102"/>
      <c r="CT66" s="102"/>
      <c r="CU66" s="102"/>
      <c r="CV66" s="102"/>
      <c r="CW66" s="102"/>
      <c r="CX66" s="102"/>
      <c r="CY66" s="102"/>
      <c r="CZ66" s="35"/>
      <c r="DA66" s="105" t="s">
        <v>8</v>
      </c>
      <c r="DB66" s="105"/>
      <c r="DC66" s="105"/>
      <c r="DD66" s="102"/>
      <c r="DE66" s="102"/>
      <c r="DF66" s="102"/>
      <c r="DG66" s="102"/>
      <c r="DH66" s="102"/>
      <c r="DI66" s="102"/>
      <c r="DJ66" s="102"/>
      <c r="DK66" s="102"/>
      <c r="DL66" s="102"/>
      <c r="DM66" s="35"/>
      <c r="DN66" s="103" t="s">
        <v>8</v>
      </c>
      <c r="DO66" s="103"/>
      <c r="DP66" s="103"/>
      <c r="DQ66" s="102"/>
      <c r="DR66" s="102"/>
      <c r="DS66" s="102"/>
      <c r="DT66" s="102"/>
      <c r="DU66" s="102"/>
      <c r="DV66" s="102"/>
      <c r="DW66" s="102"/>
      <c r="DX66" s="102"/>
      <c r="DY66" s="102"/>
      <c r="DZ66" s="35"/>
      <c r="EA66" s="101" t="s">
        <v>8</v>
      </c>
      <c r="EB66" s="101"/>
      <c r="EC66" s="101"/>
      <c r="ED66" s="102"/>
      <c r="EE66" s="102"/>
      <c r="EF66" s="102"/>
      <c r="EG66" s="102"/>
      <c r="EH66" s="102"/>
      <c r="EI66" s="102"/>
      <c r="EJ66" s="102"/>
      <c r="EK66" s="102"/>
      <c r="EL66" s="102"/>
      <c r="EM66" s="35"/>
      <c r="EN66" s="101" t="s">
        <v>8</v>
      </c>
      <c r="EO66" s="101"/>
      <c r="EP66" s="101"/>
      <c r="EQ66" s="102"/>
      <c r="ER66" s="102"/>
      <c r="ES66" s="102"/>
      <c r="ET66" s="102"/>
      <c r="EU66" s="102"/>
      <c r="EV66" s="102"/>
      <c r="EW66" s="102"/>
      <c r="EX66" s="102"/>
      <c r="EY66" s="102"/>
      <c r="EZ66" s="35"/>
      <c r="FA66" s="101" t="s">
        <v>8</v>
      </c>
      <c r="FB66" s="101"/>
      <c r="FC66" s="101"/>
      <c r="FD66" s="102"/>
      <c r="FE66" s="102"/>
      <c r="FF66" s="102"/>
      <c r="FG66" s="102"/>
      <c r="FH66" s="102"/>
      <c r="FI66" s="102"/>
      <c r="FJ66" s="102"/>
      <c r="FK66" s="102"/>
      <c r="FL66" s="102"/>
      <c r="FM66" s="35"/>
      <c r="FN66" s="103" t="s">
        <v>8</v>
      </c>
      <c r="FO66" s="103"/>
      <c r="FP66" s="103"/>
      <c r="FQ66" s="102"/>
      <c r="FR66" s="102"/>
      <c r="FS66" s="102"/>
      <c r="FT66" s="102"/>
      <c r="FU66" s="102"/>
      <c r="FV66" s="102"/>
      <c r="FW66" s="102"/>
      <c r="FX66" s="102"/>
      <c r="FY66" s="102"/>
      <c r="FZ66" s="35"/>
      <c r="GA66" s="105" t="s">
        <v>8</v>
      </c>
      <c r="GB66" s="105"/>
      <c r="GC66" s="105"/>
      <c r="GD66" s="102"/>
      <c r="GE66" s="102"/>
      <c r="GF66" s="102"/>
      <c r="GG66" s="102"/>
      <c r="GH66" s="102"/>
      <c r="GI66" s="102"/>
      <c r="GJ66" s="102"/>
      <c r="GK66" s="102"/>
      <c r="GL66" s="102"/>
      <c r="GM66" s="35"/>
      <c r="GN66" s="101" t="s">
        <v>8</v>
      </c>
      <c r="GO66" s="101"/>
      <c r="GP66" s="101"/>
      <c r="GQ66" s="102"/>
      <c r="GR66" s="102"/>
      <c r="GS66" s="102"/>
      <c r="GT66" s="102"/>
      <c r="GU66" s="102"/>
      <c r="GV66" s="102"/>
      <c r="GW66" s="102"/>
      <c r="GX66" s="102"/>
      <c r="GY66" s="102"/>
      <c r="GZ66" s="35"/>
      <c r="HA66" s="106" t="s">
        <v>8</v>
      </c>
      <c r="HB66" s="106"/>
      <c r="HC66" s="106"/>
      <c r="HD66" s="102"/>
      <c r="HE66" s="102"/>
      <c r="HF66" s="102"/>
      <c r="HG66" s="102"/>
      <c r="HH66" s="102"/>
      <c r="HI66" s="102"/>
      <c r="HJ66" s="102"/>
      <c r="HK66" s="102"/>
      <c r="HL66" s="102"/>
      <c r="HM66" s="35"/>
      <c r="HN66" s="105" t="s">
        <v>8</v>
      </c>
      <c r="HO66" s="105"/>
      <c r="HP66" s="105"/>
      <c r="HQ66" s="102"/>
      <c r="HR66" s="102"/>
      <c r="HS66" s="102"/>
      <c r="HT66" s="102"/>
      <c r="HU66" s="102"/>
      <c r="HV66" s="102"/>
      <c r="HW66" s="102"/>
      <c r="HX66" s="102"/>
      <c r="HY66" s="102"/>
      <c r="HZ66" s="35"/>
      <c r="IA66" s="105" t="s">
        <v>8</v>
      </c>
      <c r="IB66" s="105"/>
      <c r="IC66" s="105"/>
      <c r="ID66" s="16"/>
      <c r="IE66" s="16"/>
      <c r="IF66" s="16"/>
      <c r="IG66" s="16"/>
      <c r="IH66" s="16"/>
      <c r="II66" s="16"/>
      <c r="IJ66" s="16"/>
      <c r="IK66" s="16"/>
      <c r="IL66" s="16"/>
      <c r="IM66" s="35"/>
    </row>
    <row r="67" customFormat="false" ht="26.25" hidden="false" customHeight="true" outlineLevel="0" collapsed="false">
      <c r="A67" s="118" t="s">
        <v>109</v>
      </c>
      <c r="B67" s="167" t="s">
        <v>110</v>
      </c>
      <c r="C67" s="88" t="n">
        <v>47</v>
      </c>
      <c r="D67" s="89" t="n">
        <f aca="false">SUM(F67,K67,L67)</f>
        <v>3</v>
      </c>
      <c r="E67" s="90"/>
      <c r="F67" s="109" t="n">
        <f aca="false">S67+AF67+AS67+BF67+BS67+CF67+CS67+DF67+DS67+EF67+ES67+FF67+FS67+GF67+GS67+HF67+HS67+IF67</f>
        <v>0</v>
      </c>
      <c r="G67" s="89" t="n">
        <f aca="false">SUM(H67:J67)</f>
        <v>0</v>
      </c>
      <c r="H67" s="109" t="n">
        <f aca="false">U67+AH67+AU67+BH67+BU67+CH67+CU67+DH67+DU67+EH67+EU67+FH67+FU67+GH67+GU67+HH67+HU67+IH67</f>
        <v>0</v>
      </c>
      <c r="I67" s="109" t="n">
        <f aca="false">V67+AI67+AV67+BI67+BV67+CI67+CV67+DI67+DV67+EI67+EV67+FI67+FV67+GI67+GV67+HI67+HV67+II67</f>
        <v>0</v>
      </c>
      <c r="J67" s="109" t="n">
        <f aca="false">W67+AJ67+AW67+BJ67+BW67+CJ67+CW67+DJ67+DW67+EJ67+EW67+FJ67+FW67+GJ67+GW67+HJ67+HW67+IJ67</f>
        <v>0</v>
      </c>
      <c r="K67" s="109" t="n">
        <f aca="false">X67+AK67+AX67+BK67+BX67+CK67+CX67+DK67+DX67+EK67+EX67+FK67+FX67+GK67+GX67+HK67+HX67+IK67</f>
        <v>3</v>
      </c>
      <c r="L67" s="109" t="n">
        <f aca="false">Y67+AL67+AY67+BL67+BY67+CL67+CY67+DL67+DY67+EL67+EY67+FL67+FY67+GL67+GY67+HL67+HY67+IL67</f>
        <v>0</v>
      </c>
      <c r="M67" s="35"/>
      <c r="N67" s="118" t="s">
        <v>109</v>
      </c>
      <c r="O67" s="167" t="s">
        <v>110</v>
      </c>
      <c r="P67" s="88" t="n">
        <v>47</v>
      </c>
      <c r="Q67" s="89" t="n">
        <f aca="false">S67+X67+Y67</f>
        <v>0</v>
      </c>
      <c r="R67" s="140"/>
      <c r="S67" s="88" t="n">
        <v>0</v>
      </c>
      <c r="T67" s="89" t="n">
        <f aca="false">SUM(U67:W67)</f>
        <v>0</v>
      </c>
      <c r="U67" s="88" t="n">
        <v>0</v>
      </c>
      <c r="V67" s="88" t="n">
        <v>0</v>
      </c>
      <c r="W67" s="88" t="n">
        <v>0</v>
      </c>
      <c r="X67" s="88" t="n">
        <v>0</v>
      </c>
      <c r="Y67" s="88" t="n">
        <v>0</v>
      </c>
      <c r="Z67" s="35"/>
      <c r="AA67" s="118" t="s">
        <v>109</v>
      </c>
      <c r="AB67" s="167" t="s">
        <v>110</v>
      </c>
      <c r="AC67" s="88" t="n">
        <v>47</v>
      </c>
      <c r="AD67" s="89" t="n">
        <f aca="false">AF67+AK67+AL67</f>
        <v>0</v>
      </c>
      <c r="AE67" s="140"/>
      <c r="AF67" s="88"/>
      <c r="AG67" s="89" t="n">
        <f aca="false">SUM(AH67:AJ67)</f>
        <v>0</v>
      </c>
      <c r="AH67" s="88"/>
      <c r="AI67" s="88"/>
      <c r="AJ67" s="88"/>
      <c r="AK67" s="88"/>
      <c r="AL67" s="88"/>
      <c r="AM67" s="35"/>
      <c r="AN67" s="121" t="s">
        <v>109</v>
      </c>
      <c r="AO67" s="168" t="s">
        <v>110</v>
      </c>
      <c r="AP67" s="92" t="n">
        <v>47</v>
      </c>
      <c r="AQ67" s="89" t="n">
        <f aca="false">AS67+AX67+AY67</f>
        <v>0</v>
      </c>
      <c r="AR67" s="140"/>
      <c r="AS67" s="88"/>
      <c r="AT67" s="89" t="n">
        <f aca="false">SUM(AU67:AW67)</f>
        <v>0</v>
      </c>
      <c r="AU67" s="88"/>
      <c r="AV67" s="88"/>
      <c r="AW67" s="88"/>
      <c r="AX67" s="88"/>
      <c r="AY67" s="88"/>
      <c r="AZ67" s="35"/>
      <c r="BA67" s="118" t="s">
        <v>109</v>
      </c>
      <c r="BB67" s="167" t="s">
        <v>110</v>
      </c>
      <c r="BC67" s="88" t="n">
        <v>47</v>
      </c>
      <c r="BD67" s="89" t="n">
        <f aca="false">BF67+BK67+BL67</f>
        <v>0</v>
      </c>
      <c r="BE67" s="140"/>
      <c r="BF67" s="88" t="n">
        <v>0</v>
      </c>
      <c r="BG67" s="89" t="n">
        <f aca="false">SUM(BH67:BJ67)</f>
        <v>0</v>
      </c>
      <c r="BH67" s="88" t="n">
        <v>0</v>
      </c>
      <c r="BI67" s="88" t="n">
        <v>0</v>
      </c>
      <c r="BJ67" s="88" t="n">
        <v>0</v>
      </c>
      <c r="BK67" s="88" t="n">
        <v>0</v>
      </c>
      <c r="BL67" s="88" t="n">
        <v>0</v>
      </c>
      <c r="BM67" s="35"/>
      <c r="BN67" s="123" t="s">
        <v>109</v>
      </c>
      <c r="BO67" s="169" t="s">
        <v>110</v>
      </c>
      <c r="BP67" s="94" t="n">
        <v>47</v>
      </c>
      <c r="BQ67" s="89" t="n">
        <f aca="false">BS67+BX67+BY67</f>
        <v>0</v>
      </c>
      <c r="BR67" s="140"/>
      <c r="BS67" s="88"/>
      <c r="BT67" s="89" t="n">
        <f aca="false">SUM(BU67:BW67)</f>
        <v>0</v>
      </c>
      <c r="BU67" s="88"/>
      <c r="BV67" s="88"/>
      <c r="BW67" s="88"/>
      <c r="BX67" s="88"/>
      <c r="BY67" s="88"/>
      <c r="BZ67" s="35"/>
      <c r="CA67" s="118" t="s">
        <v>109</v>
      </c>
      <c r="CB67" s="167" t="s">
        <v>110</v>
      </c>
      <c r="CC67" s="88" t="n">
        <v>47</v>
      </c>
      <c r="CD67" s="89" t="n">
        <f aca="false">CF67+CK67+CL67</f>
        <v>0</v>
      </c>
      <c r="CE67" s="140"/>
      <c r="CF67" s="88"/>
      <c r="CG67" s="89" t="n">
        <f aca="false">SUM(CH67:CJ67)</f>
        <v>0</v>
      </c>
      <c r="CH67" s="88"/>
      <c r="CI67" s="88"/>
      <c r="CJ67" s="88"/>
      <c r="CK67" s="88"/>
      <c r="CL67" s="88"/>
      <c r="CM67" s="35"/>
      <c r="CN67" s="118" t="s">
        <v>109</v>
      </c>
      <c r="CO67" s="167" t="s">
        <v>110</v>
      </c>
      <c r="CP67" s="88" t="n">
        <v>47</v>
      </c>
      <c r="CQ67" s="89" t="n">
        <f aca="false">CS67+CX67+CY67</f>
        <v>0</v>
      </c>
      <c r="CR67" s="140"/>
      <c r="CS67" s="88"/>
      <c r="CT67" s="89" t="n">
        <f aca="false">SUM(CU67:CW67)</f>
        <v>0</v>
      </c>
      <c r="CU67" s="88"/>
      <c r="CV67" s="88"/>
      <c r="CW67" s="88"/>
      <c r="CX67" s="88"/>
      <c r="CY67" s="88"/>
      <c r="CZ67" s="35"/>
      <c r="DA67" s="125" t="s">
        <v>109</v>
      </c>
      <c r="DB67" s="170" t="s">
        <v>110</v>
      </c>
      <c r="DC67" s="96" t="n">
        <v>47</v>
      </c>
      <c r="DD67" s="89" t="n">
        <f aca="false">DF67+DK67+DL67</f>
        <v>0</v>
      </c>
      <c r="DE67" s="140"/>
      <c r="DF67" s="88"/>
      <c r="DG67" s="89" t="n">
        <f aca="false">SUM(DH67:DJ67)</f>
        <v>0</v>
      </c>
      <c r="DH67" s="88"/>
      <c r="DI67" s="88"/>
      <c r="DJ67" s="88"/>
      <c r="DK67" s="88"/>
      <c r="DL67" s="88"/>
      <c r="DM67" s="35"/>
      <c r="DN67" s="121" t="s">
        <v>109</v>
      </c>
      <c r="DO67" s="168" t="s">
        <v>110</v>
      </c>
      <c r="DP67" s="92" t="n">
        <v>47</v>
      </c>
      <c r="DQ67" s="89" t="n">
        <f aca="false">DS67+DX67+DY67</f>
        <v>0</v>
      </c>
      <c r="DR67" s="140"/>
      <c r="DS67" s="88" t="n">
        <v>0</v>
      </c>
      <c r="DT67" s="89" t="n">
        <f aca="false">SUM(DU67:DW67)</f>
        <v>0</v>
      </c>
      <c r="DU67" s="88" t="n">
        <v>0</v>
      </c>
      <c r="DV67" s="88" t="n">
        <v>0</v>
      </c>
      <c r="DW67" s="88" t="n">
        <v>0</v>
      </c>
      <c r="DX67" s="88"/>
      <c r="DY67" s="88" t="n">
        <v>0</v>
      </c>
      <c r="DZ67" s="35"/>
      <c r="EA67" s="118" t="s">
        <v>109</v>
      </c>
      <c r="EB67" s="167" t="s">
        <v>110</v>
      </c>
      <c r="EC67" s="88" t="n">
        <v>47</v>
      </c>
      <c r="ED67" s="89" t="n">
        <f aca="false">EF67+EK67+EL67</f>
        <v>0</v>
      </c>
      <c r="EE67" s="140"/>
      <c r="EF67" s="88"/>
      <c r="EG67" s="89" t="n">
        <f aca="false">SUM(EH67:EJ67)</f>
        <v>0</v>
      </c>
      <c r="EH67" s="88"/>
      <c r="EI67" s="88"/>
      <c r="EJ67" s="88"/>
      <c r="EK67" s="88"/>
      <c r="EL67" s="88"/>
      <c r="EM67" s="35"/>
      <c r="EN67" s="118" t="s">
        <v>109</v>
      </c>
      <c r="EO67" s="167" t="s">
        <v>110</v>
      </c>
      <c r="EP67" s="88" t="n">
        <v>47</v>
      </c>
      <c r="EQ67" s="89" t="n">
        <f aca="false">ES67+EX67+EY67</f>
        <v>0</v>
      </c>
      <c r="ER67" s="140"/>
      <c r="ES67" s="88" t="n">
        <v>0</v>
      </c>
      <c r="ET67" s="89" t="n">
        <f aca="false">SUM(EU67:EW67)</f>
        <v>0</v>
      </c>
      <c r="EU67" s="88" t="n">
        <v>0</v>
      </c>
      <c r="EV67" s="88" t="n">
        <v>0</v>
      </c>
      <c r="EW67" s="88" t="n">
        <v>0</v>
      </c>
      <c r="EX67" s="88" t="n">
        <v>0</v>
      </c>
      <c r="EY67" s="88" t="n">
        <v>0</v>
      </c>
      <c r="EZ67" s="35"/>
      <c r="FA67" s="118" t="s">
        <v>109</v>
      </c>
      <c r="FB67" s="167" t="s">
        <v>110</v>
      </c>
      <c r="FC67" s="88" t="n">
        <v>47</v>
      </c>
      <c r="FD67" s="89" t="n">
        <f aca="false">FF67+FK67+FL67</f>
        <v>0</v>
      </c>
      <c r="FE67" s="140"/>
      <c r="FF67" s="88"/>
      <c r="FG67" s="89" t="n">
        <f aca="false">SUM(FH67:FJ67)</f>
        <v>0</v>
      </c>
      <c r="FH67" s="88"/>
      <c r="FI67" s="88"/>
      <c r="FJ67" s="88"/>
      <c r="FK67" s="88"/>
      <c r="FL67" s="88"/>
      <c r="FM67" s="35"/>
      <c r="FN67" s="121" t="s">
        <v>109</v>
      </c>
      <c r="FO67" s="168" t="s">
        <v>110</v>
      </c>
      <c r="FP67" s="92" t="n">
        <v>47</v>
      </c>
      <c r="FQ67" s="89" t="n">
        <f aca="false">FS67+FX67+FY67</f>
        <v>1</v>
      </c>
      <c r="FR67" s="140"/>
      <c r="FS67" s="88"/>
      <c r="FT67" s="89" t="n">
        <f aca="false">SUM(FU67:FW67)</f>
        <v>0</v>
      </c>
      <c r="FU67" s="88"/>
      <c r="FV67" s="88"/>
      <c r="FW67" s="88"/>
      <c r="FX67" s="88" t="n">
        <v>1</v>
      </c>
      <c r="FY67" s="88"/>
      <c r="FZ67" s="35"/>
      <c r="GA67" s="125" t="s">
        <v>109</v>
      </c>
      <c r="GB67" s="170" t="s">
        <v>110</v>
      </c>
      <c r="GC67" s="96" t="n">
        <v>47</v>
      </c>
      <c r="GD67" s="89" t="n">
        <f aca="false">GF67+GK67+GL67</f>
        <v>0</v>
      </c>
      <c r="GE67" s="140"/>
      <c r="GF67" s="88"/>
      <c r="GG67" s="89" t="n">
        <f aca="false">SUM(GH67:GJ67)</f>
        <v>0</v>
      </c>
      <c r="GH67" s="88"/>
      <c r="GI67" s="88"/>
      <c r="GJ67" s="88"/>
      <c r="GK67" s="88"/>
      <c r="GL67" s="88"/>
      <c r="GM67" s="35"/>
      <c r="GN67" s="118" t="s">
        <v>109</v>
      </c>
      <c r="GO67" s="167" t="s">
        <v>110</v>
      </c>
      <c r="GP67" s="88" t="n">
        <v>47</v>
      </c>
      <c r="GQ67" s="89" t="n">
        <f aca="false">GS67+GX67+GY67</f>
        <v>1</v>
      </c>
      <c r="GR67" s="140"/>
      <c r="GS67" s="88"/>
      <c r="GT67" s="89" t="n">
        <f aca="false">SUM(GU67:GW67)</f>
        <v>0</v>
      </c>
      <c r="GU67" s="88"/>
      <c r="GV67" s="88"/>
      <c r="GW67" s="88"/>
      <c r="GX67" s="88" t="n">
        <v>1</v>
      </c>
      <c r="GY67" s="88"/>
      <c r="GZ67" s="35"/>
      <c r="HA67" s="127" t="s">
        <v>109</v>
      </c>
      <c r="HB67" s="171" t="s">
        <v>110</v>
      </c>
      <c r="HC67" s="98" t="n">
        <v>47</v>
      </c>
      <c r="HD67" s="89" t="n">
        <f aca="false">HF67+HK67+HL67</f>
        <v>0</v>
      </c>
      <c r="HE67" s="140"/>
      <c r="HF67" s="88" t="n">
        <v>0</v>
      </c>
      <c r="HG67" s="89" t="n">
        <f aca="false">SUM(HH67:HJ67)</f>
        <v>0</v>
      </c>
      <c r="HH67" s="88" t="n">
        <v>0</v>
      </c>
      <c r="HI67" s="88" t="n">
        <v>0</v>
      </c>
      <c r="HJ67" s="88" t="n">
        <v>0</v>
      </c>
      <c r="HK67" s="88" t="n">
        <v>0</v>
      </c>
      <c r="HL67" s="88" t="n">
        <v>0</v>
      </c>
      <c r="HM67" s="35"/>
      <c r="HN67" s="125" t="s">
        <v>109</v>
      </c>
      <c r="HO67" s="170" t="s">
        <v>110</v>
      </c>
      <c r="HP67" s="96" t="n">
        <v>47</v>
      </c>
      <c r="HQ67" s="89" t="n">
        <f aca="false">HS67+HX67+HY67</f>
        <v>0</v>
      </c>
      <c r="HR67" s="140"/>
      <c r="HS67" s="88"/>
      <c r="HT67" s="89" t="n">
        <f aca="false">SUM(HU67:HW67)</f>
        <v>0</v>
      </c>
      <c r="HU67" s="88"/>
      <c r="HV67" s="88"/>
      <c r="HW67" s="88"/>
      <c r="HX67" s="88"/>
      <c r="HY67" s="88"/>
      <c r="HZ67" s="35"/>
      <c r="IA67" s="125" t="s">
        <v>109</v>
      </c>
      <c r="IB67" s="170" t="s">
        <v>110</v>
      </c>
      <c r="IC67" s="96" t="n">
        <v>47</v>
      </c>
      <c r="ID67" s="99" t="n">
        <f aca="false">IF67+IK67+IL67</f>
        <v>1</v>
      </c>
      <c r="IE67" s="145"/>
      <c r="IF67" s="14"/>
      <c r="IG67" s="99" t="n">
        <f aca="false">SUM(IH67:IJ67)</f>
        <v>0</v>
      </c>
      <c r="IH67" s="14"/>
      <c r="II67" s="14"/>
      <c r="IJ67" s="14"/>
      <c r="IK67" s="14" t="n">
        <v>1</v>
      </c>
      <c r="IL67" s="14"/>
      <c r="IM67" s="35"/>
    </row>
    <row r="68" customFormat="false" ht="41.25" hidden="false" customHeight="true" outlineLevel="0" collapsed="false">
      <c r="A68" s="107" t="s">
        <v>111</v>
      </c>
      <c r="B68" s="162" t="s">
        <v>112</v>
      </c>
      <c r="C68" s="88" t="n">
        <v>48</v>
      </c>
      <c r="D68" s="89" t="n">
        <f aca="false">SUM(F68,K68,L68)</f>
        <v>5</v>
      </c>
      <c r="E68" s="90"/>
      <c r="F68" s="109" t="n">
        <f aca="false">S68+AF68+AS68+BF68+BS68+CF68+CS68+DF68+DS68+EF68+ES68+FF68+FS68+GF68+GS68+HF68+HS68+IF68</f>
        <v>0</v>
      </c>
      <c r="G68" s="89" t="n">
        <f aca="false">SUM(H68:J68)</f>
        <v>0</v>
      </c>
      <c r="H68" s="109" t="n">
        <f aca="false">U68+AH68+AU68+BH68+BU68+CH68+CU68+DH68+DU68+EH68+EU68+FH68+FU68+GH68+GU68+HH68+HU68+IH68</f>
        <v>0</v>
      </c>
      <c r="I68" s="109" t="n">
        <f aca="false">V68+AI68+AV68+BI68+BV68+CI68+CV68+DI68+DV68+EI68+EV68+FI68+FV68+GI68+GV68+HI68+HV68+II68</f>
        <v>0</v>
      </c>
      <c r="J68" s="109" t="n">
        <f aca="false">W68+AJ68+AW68+BJ68+BW68+CJ68+CW68+DJ68+DW68+EJ68+EW68+FJ68+FW68+GJ68+GW68+HJ68+HW68+IJ68</f>
        <v>0</v>
      </c>
      <c r="K68" s="109" t="n">
        <f aca="false">X68+AK68+AX68+BK68+BX68+CK68+CX68+DK68+DX68+EK68+EX68+FK68+FX68+GK68+GX68+HK68+HX68+IK68</f>
        <v>2</v>
      </c>
      <c r="L68" s="109" t="n">
        <f aca="false">Y68+AL68+AY68+BL68+BY68+CL68+CY68+DL68+DY68+EL68+EY68+FL68+FY68+GL68+GY68+HL68+HY68+IL68</f>
        <v>3</v>
      </c>
      <c r="M68" s="35"/>
      <c r="N68" s="107" t="s">
        <v>111</v>
      </c>
      <c r="O68" s="162" t="s">
        <v>112</v>
      </c>
      <c r="P68" s="88" t="n">
        <v>48</v>
      </c>
      <c r="Q68" s="89" t="n">
        <f aca="false">S68+X68+Y68</f>
        <v>0</v>
      </c>
      <c r="R68" s="90"/>
      <c r="S68" s="88" t="n">
        <v>0</v>
      </c>
      <c r="T68" s="89" t="n">
        <f aca="false">SUM(U68:W68)</f>
        <v>0</v>
      </c>
      <c r="U68" s="88" t="n">
        <v>0</v>
      </c>
      <c r="V68" s="88" t="n">
        <v>0</v>
      </c>
      <c r="W68" s="88" t="n">
        <v>0</v>
      </c>
      <c r="X68" s="88" t="n">
        <v>0</v>
      </c>
      <c r="Y68" s="88" t="n">
        <v>0</v>
      </c>
      <c r="Z68" s="35"/>
      <c r="AA68" s="107" t="s">
        <v>111</v>
      </c>
      <c r="AB68" s="162" t="s">
        <v>112</v>
      </c>
      <c r="AC68" s="88" t="n">
        <v>48</v>
      </c>
      <c r="AD68" s="89" t="n">
        <f aca="false">AF68+AK68+AL68</f>
        <v>0</v>
      </c>
      <c r="AE68" s="90"/>
      <c r="AF68" s="88"/>
      <c r="AG68" s="89" t="n">
        <f aca="false">SUM(AH68:AJ68)</f>
        <v>0</v>
      </c>
      <c r="AH68" s="88"/>
      <c r="AI68" s="88"/>
      <c r="AJ68" s="88"/>
      <c r="AK68" s="88"/>
      <c r="AL68" s="88"/>
      <c r="AM68" s="35"/>
      <c r="AN68" s="110" t="s">
        <v>111</v>
      </c>
      <c r="AO68" s="163" t="s">
        <v>112</v>
      </c>
      <c r="AP68" s="92" t="n">
        <v>48</v>
      </c>
      <c r="AQ68" s="89" t="n">
        <f aca="false">AS68+AX68+AY68</f>
        <v>0</v>
      </c>
      <c r="AR68" s="90"/>
      <c r="AS68" s="88"/>
      <c r="AT68" s="89" t="n">
        <f aca="false">SUM(AU68:AW68)</f>
        <v>0</v>
      </c>
      <c r="AU68" s="88"/>
      <c r="AV68" s="88"/>
      <c r="AW68" s="88"/>
      <c r="AX68" s="88"/>
      <c r="AY68" s="88"/>
      <c r="AZ68" s="35"/>
      <c r="BA68" s="107" t="s">
        <v>111</v>
      </c>
      <c r="BB68" s="162" t="s">
        <v>112</v>
      </c>
      <c r="BC68" s="88" t="n">
        <v>48</v>
      </c>
      <c r="BD68" s="89" t="n">
        <f aca="false">BF68+BK68+BL68</f>
        <v>0</v>
      </c>
      <c r="BE68" s="90"/>
      <c r="BF68" s="88" t="n">
        <v>0</v>
      </c>
      <c r="BG68" s="89" t="n">
        <f aca="false">SUM(BH68:BJ68)</f>
        <v>0</v>
      </c>
      <c r="BH68" s="88" t="n">
        <v>0</v>
      </c>
      <c r="BI68" s="88" t="n">
        <v>0</v>
      </c>
      <c r="BJ68" s="88" t="n">
        <v>0</v>
      </c>
      <c r="BK68" s="88" t="n">
        <v>0</v>
      </c>
      <c r="BL68" s="88" t="n">
        <v>0</v>
      </c>
      <c r="BM68" s="35"/>
      <c r="BN68" s="112" t="s">
        <v>111</v>
      </c>
      <c r="BO68" s="164" t="s">
        <v>112</v>
      </c>
      <c r="BP68" s="94" t="n">
        <v>48</v>
      </c>
      <c r="BQ68" s="89" t="n">
        <f aca="false">BS68+BX68+BY68</f>
        <v>1</v>
      </c>
      <c r="BR68" s="90"/>
      <c r="BS68" s="88"/>
      <c r="BT68" s="89" t="n">
        <f aca="false">SUM(BU68:BW68)</f>
        <v>0</v>
      </c>
      <c r="BU68" s="88"/>
      <c r="BV68" s="88"/>
      <c r="BW68" s="88"/>
      <c r="BX68" s="88"/>
      <c r="BY68" s="88" t="n">
        <v>1</v>
      </c>
      <c r="BZ68" s="35"/>
      <c r="CA68" s="107" t="s">
        <v>111</v>
      </c>
      <c r="CB68" s="162" t="s">
        <v>112</v>
      </c>
      <c r="CC68" s="88" t="n">
        <v>48</v>
      </c>
      <c r="CD68" s="89" t="n">
        <f aca="false">CF68+CK68+CL68</f>
        <v>0</v>
      </c>
      <c r="CE68" s="90"/>
      <c r="CF68" s="88"/>
      <c r="CG68" s="89" t="n">
        <f aca="false">SUM(CH68:CJ68)</f>
        <v>0</v>
      </c>
      <c r="CH68" s="88"/>
      <c r="CI68" s="88"/>
      <c r="CJ68" s="88"/>
      <c r="CK68" s="88"/>
      <c r="CL68" s="88"/>
      <c r="CM68" s="35"/>
      <c r="CN68" s="107" t="s">
        <v>111</v>
      </c>
      <c r="CO68" s="162" t="s">
        <v>112</v>
      </c>
      <c r="CP68" s="88" t="n">
        <v>48</v>
      </c>
      <c r="CQ68" s="89" t="n">
        <f aca="false">CS68+CX68+CY68</f>
        <v>0</v>
      </c>
      <c r="CR68" s="90"/>
      <c r="CS68" s="88"/>
      <c r="CT68" s="89" t="n">
        <f aca="false">SUM(CU68:CW68)</f>
        <v>0</v>
      </c>
      <c r="CU68" s="88"/>
      <c r="CV68" s="88"/>
      <c r="CW68" s="88"/>
      <c r="CX68" s="88"/>
      <c r="CY68" s="88"/>
      <c r="CZ68" s="35"/>
      <c r="DA68" s="114" t="s">
        <v>111</v>
      </c>
      <c r="DB68" s="165" t="s">
        <v>112</v>
      </c>
      <c r="DC68" s="96" t="n">
        <v>48</v>
      </c>
      <c r="DD68" s="89" t="n">
        <f aca="false">DF68+DK68+DL68</f>
        <v>0</v>
      </c>
      <c r="DE68" s="90"/>
      <c r="DF68" s="88"/>
      <c r="DG68" s="89" t="n">
        <f aca="false">SUM(DH68:DJ68)</f>
        <v>0</v>
      </c>
      <c r="DH68" s="88"/>
      <c r="DI68" s="88"/>
      <c r="DJ68" s="88"/>
      <c r="DK68" s="88"/>
      <c r="DL68" s="88"/>
      <c r="DM68" s="35"/>
      <c r="DN68" s="110" t="s">
        <v>111</v>
      </c>
      <c r="DO68" s="163" t="s">
        <v>112</v>
      </c>
      <c r="DP68" s="92" t="n">
        <v>48</v>
      </c>
      <c r="DQ68" s="89" t="n">
        <f aca="false">DS68+DX68+DY68</f>
        <v>0</v>
      </c>
      <c r="DR68" s="90"/>
      <c r="DS68" s="89" t="n">
        <v>0</v>
      </c>
      <c r="DT68" s="89" t="n">
        <f aca="false">SUM(DU68:DW68)</f>
        <v>0</v>
      </c>
      <c r="DU68" s="89" t="n">
        <v>0</v>
      </c>
      <c r="DV68" s="89" t="n">
        <v>0</v>
      </c>
      <c r="DW68" s="89" t="n">
        <v>0</v>
      </c>
      <c r="DX68" s="89" t="n">
        <v>0</v>
      </c>
      <c r="DY68" s="89" t="n">
        <v>0</v>
      </c>
      <c r="DZ68" s="35"/>
      <c r="EA68" s="107" t="s">
        <v>111</v>
      </c>
      <c r="EB68" s="162" t="s">
        <v>112</v>
      </c>
      <c r="EC68" s="88" t="n">
        <v>48</v>
      </c>
      <c r="ED68" s="89" t="n">
        <f aca="false">EF68+EK68+EL68</f>
        <v>0</v>
      </c>
      <c r="EE68" s="90"/>
      <c r="EF68" s="88"/>
      <c r="EG68" s="89" t="n">
        <f aca="false">SUM(EH68:EJ68)</f>
        <v>0</v>
      </c>
      <c r="EH68" s="88"/>
      <c r="EI68" s="88"/>
      <c r="EJ68" s="88"/>
      <c r="EK68" s="88"/>
      <c r="EL68" s="88"/>
      <c r="EM68" s="35"/>
      <c r="EN68" s="107" t="s">
        <v>111</v>
      </c>
      <c r="EO68" s="162" t="s">
        <v>112</v>
      </c>
      <c r="EP68" s="88" t="n">
        <v>48</v>
      </c>
      <c r="EQ68" s="89" t="n">
        <f aca="false">ES68+EX68+EY68</f>
        <v>0</v>
      </c>
      <c r="ER68" s="90"/>
      <c r="ES68" s="88" t="n">
        <v>0</v>
      </c>
      <c r="ET68" s="89" t="n">
        <f aca="false">SUM(EU68:EW68)</f>
        <v>0</v>
      </c>
      <c r="EU68" s="88" t="n">
        <v>0</v>
      </c>
      <c r="EV68" s="88" t="n">
        <v>0</v>
      </c>
      <c r="EW68" s="88" t="n">
        <v>0</v>
      </c>
      <c r="EX68" s="88" t="n">
        <v>0</v>
      </c>
      <c r="EY68" s="88" t="n">
        <v>0</v>
      </c>
      <c r="EZ68" s="35"/>
      <c r="FA68" s="107" t="s">
        <v>111</v>
      </c>
      <c r="FB68" s="162" t="s">
        <v>112</v>
      </c>
      <c r="FC68" s="88" t="n">
        <v>48</v>
      </c>
      <c r="FD68" s="89" t="n">
        <f aca="false">FF68+FK68+FL68</f>
        <v>0</v>
      </c>
      <c r="FE68" s="90"/>
      <c r="FF68" s="88"/>
      <c r="FG68" s="89" t="n">
        <f aca="false">SUM(FH68:FJ68)</f>
        <v>0</v>
      </c>
      <c r="FH68" s="88"/>
      <c r="FI68" s="88"/>
      <c r="FJ68" s="88"/>
      <c r="FK68" s="88"/>
      <c r="FL68" s="88"/>
      <c r="FM68" s="35"/>
      <c r="FN68" s="110" t="s">
        <v>111</v>
      </c>
      <c r="FO68" s="163" t="s">
        <v>112</v>
      </c>
      <c r="FP68" s="92" t="n">
        <v>48</v>
      </c>
      <c r="FQ68" s="89" t="n">
        <f aca="false">FS68+FX68+FY68</f>
        <v>0</v>
      </c>
      <c r="FR68" s="90"/>
      <c r="FS68" s="88"/>
      <c r="FT68" s="89" t="n">
        <f aca="false">SUM(FU68:FW68)</f>
        <v>0</v>
      </c>
      <c r="FU68" s="88"/>
      <c r="FV68" s="88"/>
      <c r="FW68" s="88"/>
      <c r="FX68" s="88"/>
      <c r="FY68" s="88"/>
      <c r="FZ68" s="35"/>
      <c r="GA68" s="114" t="s">
        <v>111</v>
      </c>
      <c r="GB68" s="165" t="s">
        <v>112</v>
      </c>
      <c r="GC68" s="96" t="n">
        <v>48</v>
      </c>
      <c r="GD68" s="89" t="n">
        <f aca="false">GF68+GK68+GL68</f>
        <v>0</v>
      </c>
      <c r="GE68" s="90"/>
      <c r="GF68" s="88"/>
      <c r="GG68" s="89" t="n">
        <f aca="false">SUM(GH68:GJ68)</f>
        <v>0</v>
      </c>
      <c r="GH68" s="88"/>
      <c r="GI68" s="88"/>
      <c r="GJ68" s="88"/>
      <c r="GK68" s="88"/>
      <c r="GL68" s="88"/>
      <c r="GM68" s="35"/>
      <c r="GN68" s="107" t="s">
        <v>111</v>
      </c>
      <c r="GO68" s="162" t="s">
        <v>112</v>
      </c>
      <c r="GP68" s="88" t="n">
        <v>48</v>
      </c>
      <c r="GQ68" s="89" t="n">
        <f aca="false">GS68+GX68+GY68</f>
        <v>2</v>
      </c>
      <c r="GR68" s="90"/>
      <c r="GS68" s="146" t="n">
        <v>0</v>
      </c>
      <c r="GT68" s="146" t="n">
        <v>0</v>
      </c>
      <c r="GU68" s="146" t="n">
        <v>0</v>
      </c>
      <c r="GV68" s="146" t="n">
        <v>0</v>
      </c>
      <c r="GW68" s="146" t="n">
        <v>0</v>
      </c>
      <c r="GX68" s="146" t="n">
        <v>1</v>
      </c>
      <c r="GY68" s="146" t="n">
        <v>1</v>
      </c>
      <c r="GZ68" s="35"/>
      <c r="HA68" s="116" t="s">
        <v>111</v>
      </c>
      <c r="HB68" s="166" t="s">
        <v>112</v>
      </c>
      <c r="HC68" s="98" t="n">
        <v>48</v>
      </c>
      <c r="HD68" s="89" t="n">
        <f aca="false">HF68+HK68+HL68</f>
        <v>0</v>
      </c>
      <c r="HE68" s="90"/>
      <c r="HF68" s="88" t="n">
        <v>0</v>
      </c>
      <c r="HG68" s="89" t="n">
        <f aca="false">SUM(HH68:HJ68)</f>
        <v>0</v>
      </c>
      <c r="HH68" s="88" t="n">
        <v>0</v>
      </c>
      <c r="HI68" s="88" t="n">
        <v>0</v>
      </c>
      <c r="HJ68" s="88" t="n">
        <v>0</v>
      </c>
      <c r="HK68" s="88" t="n">
        <v>0</v>
      </c>
      <c r="HL68" s="88" t="n">
        <v>0</v>
      </c>
      <c r="HM68" s="35"/>
      <c r="HN68" s="114" t="s">
        <v>111</v>
      </c>
      <c r="HO68" s="165" t="s">
        <v>112</v>
      </c>
      <c r="HP68" s="96" t="n">
        <v>48</v>
      </c>
      <c r="HQ68" s="89" t="n">
        <f aca="false">HS68+HX68+HY68</f>
        <v>0</v>
      </c>
      <c r="HR68" s="90"/>
      <c r="HS68" s="88"/>
      <c r="HT68" s="89" t="n">
        <f aca="false">SUM(HU68:HW68)</f>
        <v>0</v>
      </c>
      <c r="HU68" s="88"/>
      <c r="HV68" s="88"/>
      <c r="HW68" s="88"/>
      <c r="HX68" s="88"/>
      <c r="HY68" s="88"/>
      <c r="HZ68" s="35"/>
      <c r="IA68" s="114" t="s">
        <v>111</v>
      </c>
      <c r="IB68" s="165" t="s">
        <v>112</v>
      </c>
      <c r="IC68" s="96" t="n">
        <v>48</v>
      </c>
      <c r="ID68" s="99" t="n">
        <f aca="false">IF68+IK68+IL68</f>
        <v>2</v>
      </c>
      <c r="IE68" s="100"/>
      <c r="IF68" s="14"/>
      <c r="IG68" s="99" t="n">
        <f aca="false">SUM(IH68:IJ68)</f>
        <v>0</v>
      </c>
      <c r="IH68" s="14"/>
      <c r="II68" s="14"/>
      <c r="IJ68" s="14"/>
      <c r="IK68" s="14" t="n">
        <v>1</v>
      </c>
      <c r="IL68" s="14" t="n">
        <v>1</v>
      </c>
      <c r="IM68" s="35"/>
    </row>
    <row r="69" customFormat="false" ht="21" hidden="false" customHeight="true" outlineLevel="0" collapsed="false">
      <c r="A69" s="101" t="s">
        <v>8</v>
      </c>
      <c r="B69" s="101"/>
      <c r="C69" s="101"/>
      <c r="D69" s="102"/>
      <c r="E69" s="102"/>
      <c r="F69" s="102"/>
      <c r="G69" s="102"/>
      <c r="H69" s="102"/>
      <c r="I69" s="102"/>
      <c r="J69" s="102"/>
      <c r="K69" s="102"/>
      <c r="L69" s="102"/>
      <c r="M69" s="35"/>
      <c r="N69" s="101" t="s">
        <v>8</v>
      </c>
      <c r="O69" s="101"/>
      <c r="P69" s="101"/>
      <c r="Q69" s="102"/>
      <c r="R69" s="102"/>
      <c r="S69" s="102"/>
      <c r="T69" s="102"/>
      <c r="U69" s="102"/>
      <c r="V69" s="102"/>
      <c r="W69" s="102"/>
      <c r="X69" s="102"/>
      <c r="Y69" s="102"/>
      <c r="Z69" s="35"/>
      <c r="AA69" s="101" t="s">
        <v>8</v>
      </c>
      <c r="AB69" s="101"/>
      <c r="AC69" s="101"/>
      <c r="AD69" s="102"/>
      <c r="AE69" s="102"/>
      <c r="AF69" s="102"/>
      <c r="AG69" s="102"/>
      <c r="AH69" s="102"/>
      <c r="AI69" s="102"/>
      <c r="AJ69" s="102"/>
      <c r="AK69" s="102"/>
      <c r="AL69" s="102"/>
      <c r="AM69" s="35"/>
      <c r="AN69" s="103" t="s">
        <v>8</v>
      </c>
      <c r="AO69" s="103"/>
      <c r="AP69" s="103"/>
      <c r="AQ69" s="102"/>
      <c r="AR69" s="102"/>
      <c r="AS69" s="102"/>
      <c r="AT69" s="102"/>
      <c r="AU69" s="102"/>
      <c r="AV69" s="102"/>
      <c r="AW69" s="102"/>
      <c r="AX69" s="102"/>
      <c r="AY69" s="102"/>
      <c r="AZ69" s="35"/>
      <c r="BA69" s="101" t="s">
        <v>8</v>
      </c>
      <c r="BB69" s="101"/>
      <c r="BC69" s="101"/>
      <c r="BD69" s="102"/>
      <c r="BE69" s="102"/>
      <c r="BF69" s="102"/>
      <c r="BG69" s="102"/>
      <c r="BH69" s="102"/>
      <c r="BI69" s="102"/>
      <c r="BJ69" s="102"/>
      <c r="BK69" s="102"/>
      <c r="BL69" s="102"/>
      <c r="BM69" s="35"/>
      <c r="BN69" s="104" t="s">
        <v>8</v>
      </c>
      <c r="BO69" s="104"/>
      <c r="BP69" s="104"/>
      <c r="BQ69" s="102"/>
      <c r="BR69" s="102"/>
      <c r="BS69" s="102"/>
      <c r="BT69" s="102"/>
      <c r="BU69" s="102"/>
      <c r="BV69" s="102"/>
      <c r="BW69" s="102"/>
      <c r="BX69" s="102"/>
      <c r="BY69" s="102"/>
      <c r="BZ69" s="35"/>
      <c r="CA69" s="101" t="s">
        <v>8</v>
      </c>
      <c r="CB69" s="101"/>
      <c r="CC69" s="101"/>
      <c r="CD69" s="102"/>
      <c r="CE69" s="102"/>
      <c r="CF69" s="102"/>
      <c r="CG69" s="102"/>
      <c r="CH69" s="102"/>
      <c r="CI69" s="102"/>
      <c r="CJ69" s="102"/>
      <c r="CK69" s="102"/>
      <c r="CL69" s="102"/>
      <c r="CM69" s="35"/>
      <c r="CN69" s="101" t="s">
        <v>8</v>
      </c>
      <c r="CO69" s="101"/>
      <c r="CP69" s="101"/>
      <c r="CQ69" s="102"/>
      <c r="CR69" s="102"/>
      <c r="CS69" s="102"/>
      <c r="CT69" s="102"/>
      <c r="CU69" s="102"/>
      <c r="CV69" s="102"/>
      <c r="CW69" s="102"/>
      <c r="CX69" s="102"/>
      <c r="CY69" s="102"/>
      <c r="CZ69" s="35"/>
      <c r="DA69" s="105" t="s">
        <v>8</v>
      </c>
      <c r="DB69" s="105"/>
      <c r="DC69" s="105"/>
      <c r="DD69" s="102"/>
      <c r="DE69" s="102"/>
      <c r="DF69" s="102"/>
      <c r="DG69" s="102"/>
      <c r="DH69" s="102"/>
      <c r="DI69" s="102"/>
      <c r="DJ69" s="102"/>
      <c r="DK69" s="102"/>
      <c r="DL69" s="102"/>
      <c r="DM69" s="35"/>
      <c r="DN69" s="103" t="s">
        <v>8</v>
      </c>
      <c r="DO69" s="103"/>
      <c r="DP69" s="103"/>
      <c r="DQ69" s="102"/>
      <c r="DR69" s="102"/>
      <c r="DS69" s="102"/>
      <c r="DT69" s="102"/>
      <c r="DU69" s="102"/>
      <c r="DV69" s="102"/>
      <c r="DW69" s="102"/>
      <c r="DX69" s="102"/>
      <c r="DY69" s="102"/>
      <c r="DZ69" s="35"/>
      <c r="EA69" s="101" t="s">
        <v>8</v>
      </c>
      <c r="EB69" s="101"/>
      <c r="EC69" s="101"/>
      <c r="ED69" s="102"/>
      <c r="EE69" s="102"/>
      <c r="EF69" s="102"/>
      <c r="EG69" s="102"/>
      <c r="EH69" s="102"/>
      <c r="EI69" s="102"/>
      <c r="EJ69" s="102"/>
      <c r="EK69" s="102"/>
      <c r="EL69" s="102"/>
      <c r="EM69" s="35"/>
      <c r="EN69" s="101" t="s">
        <v>8</v>
      </c>
      <c r="EO69" s="101"/>
      <c r="EP69" s="101"/>
      <c r="EQ69" s="102"/>
      <c r="ER69" s="102"/>
      <c r="ES69" s="102"/>
      <c r="ET69" s="102"/>
      <c r="EU69" s="102"/>
      <c r="EV69" s="102"/>
      <c r="EW69" s="102"/>
      <c r="EX69" s="102"/>
      <c r="EY69" s="102"/>
      <c r="EZ69" s="35"/>
      <c r="FA69" s="101" t="s">
        <v>8</v>
      </c>
      <c r="FB69" s="101"/>
      <c r="FC69" s="101"/>
      <c r="FD69" s="102"/>
      <c r="FE69" s="102"/>
      <c r="FF69" s="102"/>
      <c r="FG69" s="102"/>
      <c r="FH69" s="102"/>
      <c r="FI69" s="102"/>
      <c r="FJ69" s="102"/>
      <c r="FK69" s="102"/>
      <c r="FL69" s="102"/>
      <c r="FM69" s="35"/>
      <c r="FN69" s="103" t="s">
        <v>8</v>
      </c>
      <c r="FO69" s="103"/>
      <c r="FP69" s="103"/>
      <c r="FQ69" s="102"/>
      <c r="FR69" s="102"/>
      <c r="FS69" s="102"/>
      <c r="FT69" s="102"/>
      <c r="FU69" s="102"/>
      <c r="FV69" s="102"/>
      <c r="FW69" s="102"/>
      <c r="FX69" s="102"/>
      <c r="FY69" s="102"/>
      <c r="FZ69" s="35"/>
      <c r="GA69" s="105" t="s">
        <v>8</v>
      </c>
      <c r="GB69" s="105"/>
      <c r="GC69" s="105"/>
      <c r="GD69" s="102"/>
      <c r="GE69" s="102"/>
      <c r="GF69" s="102"/>
      <c r="GG69" s="102"/>
      <c r="GH69" s="102"/>
      <c r="GI69" s="102"/>
      <c r="GJ69" s="102"/>
      <c r="GK69" s="102"/>
      <c r="GL69" s="102"/>
      <c r="GM69" s="35"/>
      <c r="GN69" s="101" t="s">
        <v>8</v>
      </c>
      <c r="GO69" s="101"/>
      <c r="GP69" s="101"/>
      <c r="GQ69" s="102"/>
      <c r="GR69" s="102"/>
      <c r="GS69" s="102"/>
      <c r="GT69" s="102"/>
      <c r="GU69" s="102"/>
      <c r="GV69" s="102"/>
      <c r="GW69" s="102"/>
      <c r="GX69" s="102"/>
      <c r="GY69" s="102"/>
      <c r="GZ69" s="35"/>
      <c r="HA69" s="106" t="s">
        <v>8</v>
      </c>
      <c r="HB69" s="106"/>
      <c r="HC69" s="106"/>
      <c r="HD69" s="102"/>
      <c r="HE69" s="102"/>
      <c r="HF69" s="102"/>
      <c r="HG69" s="102"/>
      <c r="HH69" s="102"/>
      <c r="HI69" s="102"/>
      <c r="HJ69" s="102"/>
      <c r="HK69" s="102"/>
      <c r="HL69" s="102"/>
      <c r="HM69" s="35"/>
      <c r="HN69" s="105" t="s">
        <v>8</v>
      </c>
      <c r="HO69" s="105"/>
      <c r="HP69" s="105"/>
      <c r="HQ69" s="102"/>
      <c r="HR69" s="102"/>
      <c r="HS69" s="102"/>
      <c r="HT69" s="102"/>
      <c r="HU69" s="102"/>
      <c r="HV69" s="102"/>
      <c r="HW69" s="102"/>
      <c r="HX69" s="102"/>
      <c r="HY69" s="102"/>
      <c r="HZ69" s="35"/>
      <c r="IA69" s="105" t="s">
        <v>8</v>
      </c>
      <c r="IB69" s="105"/>
      <c r="IC69" s="105"/>
      <c r="ID69" s="16"/>
      <c r="IE69" s="16"/>
      <c r="IF69" s="16"/>
      <c r="IG69" s="16"/>
      <c r="IH69" s="16"/>
      <c r="II69" s="16"/>
      <c r="IJ69" s="16"/>
      <c r="IK69" s="16"/>
      <c r="IL69" s="16"/>
      <c r="IM69" s="35"/>
    </row>
    <row r="70" customFormat="false" ht="21.75" hidden="false" customHeight="true" outlineLevel="0" collapsed="false">
      <c r="A70" s="118" t="s">
        <v>113</v>
      </c>
      <c r="B70" s="167" t="s">
        <v>114</v>
      </c>
      <c r="C70" s="88" t="n">
        <v>49</v>
      </c>
      <c r="D70" s="89" t="n">
        <f aca="false">SUM(F70,K70,L70)</f>
        <v>0</v>
      </c>
      <c r="E70" s="90"/>
      <c r="F70" s="109" t="n">
        <f aca="false">S70+AF70+AS70+BF70+BS70+CF70+CS70+DF70+DS70+EF70+ES70+FF70+FS70+GF70+GS70+HF70+HS70+IF70</f>
        <v>0</v>
      </c>
      <c r="G70" s="89" t="n">
        <f aca="false">SUM(H70:J70)</f>
        <v>0</v>
      </c>
      <c r="H70" s="109" t="n">
        <f aca="false">U70+AH70+AU70+BH70+BU70+CH70+CU70+DH70+DU70+EH70+EU70+FH70+FU70+GH70+GU70+HH70+HU70+IH70</f>
        <v>0</v>
      </c>
      <c r="I70" s="109" t="n">
        <f aca="false">V70+AI70+AV70+BI70+BV70+CI70+CV70+DI70+DV70+EI70+EV70+FI70+FV70+GI70+GV70+HI70+HV70+II70</f>
        <v>0</v>
      </c>
      <c r="J70" s="109" t="n">
        <f aca="false">W70+AJ70+AW70+BJ70+BW70+CJ70+CW70+DJ70+DW70+EJ70+EW70+FJ70+FW70+GJ70+GW70+HJ70+HW70+IJ70</f>
        <v>0</v>
      </c>
      <c r="K70" s="109" t="n">
        <f aca="false">X70+AK70+AX70+BK70+BX70+CK70+CX70+DK70+DX70+EK70+EX70+FK70+FX70+GK70+GX70+HK70+HX70+IK70</f>
        <v>0</v>
      </c>
      <c r="L70" s="109" t="n">
        <f aca="false">Y70+AL70+AY70+BL70+BY70+CL70+CY70+DL70+DY70+EL70+EY70+FL70+FY70+GL70+GY70+HL70+HY70+IL70</f>
        <v>0</v>
      </c>
      <c r="M70" s="35"/>
      <c r="N70" s="118" t="s">
        <v>113</v>
      </c>
      <c r="O70" s="167" t="s">
        <v>114</v>
      </c>
      <c r="P70" s="88" t="n">
        <v>49</v>
      </c>
      <c r="Q70" s="89" t="n">
        <f aca="false">S70+X70+Y70</f>
        <v>0</v>
      </c>
      <c r="R70" s="140"/>
      <c r="S70" s="88" t="n">
        <v>0</v>
      </c>
      <c r="T70" s="89" t="n">
        <f aca="false">SUM(U70:W70)</f>
        <v>0</v>
      </c>
      <c r="U70" s="88" t="n">
        <v>0</v>
      </c>
      <c r="V70" s="88" t="n">
        <v>0</v>
      </c>
      <c r="W70" s="88" t="n">
        <v>0</v>
      </c>
      <c r="X70" s="88" t="n">
        <v>0</v>
      </c>
      <c r="Y70" s="88" t="n">
        <v>0</v>
      </c>
      <c r="Z70" s="35"/>
      <c r="AA70" s="118" t="s">
        <v>113</v>
      </c>
      <c r="AB70" s="167" t="s">
        <v>114</v>
      </c>
      <c r="AC70" s="88" t="n">
        <v>49</v>
      </c>
      <c r="AD70" s="89" t="n">
        <f aca="false">AF70+AK70+AL70</f>
        <v>0</v>
      </c>
      <c r="AE70" s="140"/>
      <c r="AF70" s="88"/>
      <c r="AG70" s="89" t="n">
        <f aca="false">SUM(AH70:AJ70)</f>
        <v>0</v>
      </c>
      <c r="AH70" s="88"/>
      <c r="AI70" s="88"/>
      <c r="AJ70" s="88"/>
      <c r="AK70" s="88"/>
      <c r="AL70" s="88"/>
      <c r="AM70" s="35"/>
      <c r="AN70" s="121" t="s">
        <v>113</v>
      </c>
      <c r="AO70" s="168" t="s">
        <v>114</v>
      </c>
      <c r="AP70" s="92" t="n">
        <v>49</v>
      </c>
      <c r="AQ70" s="89" t="n">
        <f aca="false">AS70+AX70+AY70</f>
        <v>0</v>
      </c>
      <c r="AR70" s="140"/>
      <c r="AS70" s="88"/>
      <c r="AT70" s="89" t="n">
        <f aca="false">SUM(AU70:AW70)</f>
        <v>0</v>
      </c>
      <c r="AU70" s="88"/>
      <c r="AV70" s="88"/>
      <c r="AW70" s="88"/>
      <c r="AX70" s="88"/>
      <c r="AY70" s="88"/>
      <c r="AZ70" s="35"/>
      <c r="BA70" s="118" t="s">
        <v>113</v>
      </c>
      <c r="BB70" s="167" t="s">
        <v>114</v>
      </c>
      <c r="BC70" s="88" t="n">
        <v>49</v>
      </c>
      <c r="BD70" s="89" t="n">
        <f aca="false">BF70+BK70+BL70</f>
        <v>0</v>
      </c>
      <c r="BE70" s="140"/>
      <c r="BF70" s="88" t="n">
        <v>0</v>
      </c>
      <c r="BG70" s="89" t="n">
        <f aca="false">SUM(BH70:BJ70)</f>
        <v>0</v>
      </c>
      <c r="BH70" s="88" t="n">
        <v>0</v>
      </c>
      <c r="BI70" s="88" t="n">
        <v>0</v>
      </c>
      <c r="BJ70" s="88" t="n">
        <v>0</v>
      </c>
      <c r="BK70" s="88" t="n">
        <v>0</v>
      </c>
      <c r="BL70" s="88" t="n">
        <v>0</v>
      </c>
      <c r="BM70" s="35"/>
      <c r="BN70" s="123" t="s">
        <v>113</v>
      </c>
      <c r="BO70" s="169" t="s">
        <v>114</v>
      </c>
      <c r="BP70" s="94" t="n">
        <v>49</v>
      </c>
      <c r="BQ70" s="89" t="n">
        <f aca="false">BS70+BX70+BY70</f>
        <v>0</v>
      </c>
      <c r="BR70" s="140"/>
      <c r="BS70" s="88"/>
      <c r="BT70" s="89" t="n">
        <f aca="false">SUM(BU70:BW70)</f>
        <v>0</v>
      </c>
      <c r="BU70" s="88"/>
      <c r="BV70" s="88"/>
      <c r="BW70" s="88"/>
      <c r="BX70" s="88"/>
      <c r="BY70" s="88"/>
      <c r="BZ70" s="35"/>
      <c r="CA70" s="118" t="s">
        <v>113</v>
      </c>
      <c r="CB70" s="167" t="s">
        <v>114</v>
      </c>
      <c r="CC70" s="88" t="n">
        <v>49</v>
      </c>
      <c r="CD70" s="89" t="n">
        <f aca="false">CF70+CK70+CL70</f>
        <v>0</v>
      </c>
      <c r="CE70" s="140"/>
      <c r="CF70" s="88"/>
      <c r="CG70" s="89" t="n">
        <f aca="false">SUM(CH70:CJ70)</f>
        <v>0</v>
      </c>
      <c r="CH70" s="88"/>
      <c r="CI70" s="88"/>
      <c r="CJ70" s="88"/>
      <c r="CK70" s="88"/>
      <c r="CL70" s="88"/>
      <c r="CM70" s="35"/>
      <c r="CN70" s="118" t="s">
        <v>113</v>
      </c>
      <c r="CO70" s="167" t="s">
        <v>114</v>
      </c>
      <c r="CP70" s="88" t="n">
        <v>49</v>
      </c>
      <c r="CQ70" s="89" t="n">
        <f aca="false">CS70+CX70+CY70</f>
        <v>0</v>
      </c>
      <c r="CR70" s="140"/>
      <c r="CS70" s="88"/>
      <c r="CT70" s="89" t="n">
        <f aca="false">SUM(CU70:CW70)</f>
        <v>0</v>
      </c>
      <c r="CU70" s="88"/>
      <c r="CV70" s="88"/>
      <c r="CW70" s="88"/>
      <c r="CX70" s="88"/>
      <c r="CY70" s="88"/>
      <c r="CZ70" s="35"/>
      <c r="DA70" s="125" t="s">
        <v>113</v>
      </c>
      <c r="DB70" s="170" t="s">
        <v>114</v>
      </c>
      <c r="DC70" s="96" t="n">
        <v>49</v>
      </c>
      <c r="DD70" s="89" t="n">
        <f aca="false">DF70+DK70+DL70</f>
        <v>0</v>
      </c>
      <c r="DE70" s="140"/>
      <c r="DF70" s="88"/>
      <c r="DG70" s="89" t="n">
        <f aca="false">SUM(DH70:DJ70)</f>
        <v>0</v>
      </c>
      <c r="DH70" s="88"/>
      <c r="DI70" s="88"/>
      <c r="DJ70" s="88"/>
      <c r="DK70" s="88"/>
      <c r="DL70" s="88"/>
      <c r="DM70" s="35"/>
      <c r="DN70" s="121" t="s">
        <v>113</v>
      </c>
      <c r="DO70" s="168" t="s">
        <v>114</v>
      </c>
      <c r="DP70" s="92" t="n">
        <v>49</v>
      </c>
      <c r="DQ70" s="89" t="n">
        <f aca="false">DS70+DX70+DY70</f>
        <v>0</v>
      </c>
      <c r="DR70" s="140"/>
      <c r="DS70" s="88" t="n">
        <v>0</v>
      </c>
      <c r="DT70" s="89" t="n">
        <f aca="false">SUM(DU70:DW70)</f>
        <v>0</v>
      </c>
      <c r="DU70" s="88" t="n">
        <v>0</v>
      </c>
      <c r="DV70" s="88" t="n">
        <v>0</v>
      </c>
      <c r="DW70" s="88" t="n">
        <v>0</v>
      </c>
      <c r="DX70" s="88"/>
      <c r="DY70" s="88" t="n">
        <v>0</v>
      </c>
      <c r="DZ70" s="35"/>
      <c r="EA70" s="118" t="s">
        <v>113</v>
      </c>
      <c r="EB70" s="167" t="s">
        <v>114</v>
      </c>
      <c r="EC70" s="88" t="n">
        <v>49</v>
      </c>
      <c r="ED70" s="89" t="n">
        <f aca="false">EF70+EK70+EL70</f>
        <v>0</v>
      </c>
      <c r="EE70" s="140"/>
      <c r="EF70" s="88"/>
      <c r="EG70" s="89" t="n">
        <f aca="false">SUM(EH70:EJ70)</f>
        <v>0</v>
      </c>
      <c r="EH70" s="88"/>
      <c r="EI70" s="88"/>
      <c r="EJ70" s="88"/>
      <c r="EK70" s="88"/>
      <c r="EL70" s="88"/>
      <c r="EM70" s="35"/>
      <c r="EN70" s="118" t="s">
        <v>113</v>
      </c>
      <c r="EO70" s="167" t="s">
        <v>114</v>
      </c>
      <c r="EP70" s="88" t="n">
        <v>49</v>
      </c>
      <c r="EQ70" s="89" t="n">
        <f aca="false">ES70+EX70+EY70</f>
        <v>0</v>
      </c>
      <c r="ER70" s="140"/>
      <c r="ES70" s="88" t="n">
        <v>0</v>
      </c>
      <c r="ET70" s="89" t="n">
        <f aca="false">SUM(EU70:EW70)</f>
        <v>0</v>
      </c>
      <c r="EU70" s="88" t="n">
        <v>0</v>
      </c>
      <c r="EV70" s="88" t="n">
        <v>0</v>
      </c>
      <c r="EW70" s="88" t="n">
        <v>0</v>
      </c>
      <c r="EX70" s="88" t="n">
        <v>0</v>
      </c>
      <c r="EY70" s="88" t="n">
        <v>0</v>
      </c>
      <c r="EZ70" s="35"/>
      <c r="FA70" s="118" t="s">
        <v>113</v>
      </c>
      <c r="FB70" s="167" t="s">
        <v>114</v>
      </c>
      <c r="FC70" s="88" t="n">
        <v>49</v>
      </c>
      <c r="FD70" s="89" t="n">
        <f aca="false">FF70+FK70+FL70</f>
        <v>0</v>
      </c>
      <c r="FE70" s="140"/>
      <c r="FF70" s="88"/>
      <c r="FG70" s="89" t="n">
        <f aca="false">SUM(FH70:FJ70)</f>
        <v>0</v>
      </c>
      <c r="FH70" s="88"/>
      <c r="FI70" s="88"/>
      <c r="FJ70" s="88"/>
      <c r="FK70" s="88"/>
      <c r="FL70" s="88"/>
      <c r="FM70" s="35"/>
      <c r="FN70" s="121" t="s">
        <v>113</v>
      </c>
      <c r="FO70" s="168" t="s">
        <v>114</v>
      </c>
      <c r="FP70" s="92" t="n">
        <v>49</v>
      </c>
      <c r="FQ70" s="89" t="n">
        <f aca="false">FS70+FX70+FY70</f>
        <v>0</v>
      </c>
      <c r="FR70" s="140"/>
      <c r="FS70" s="88"/>
      <c r="FT70" s="89" t="n">
        <f aca="false">SUM(FU70:FW70)</f>
        <v>0</v>
      </c>
      <c r="FU70" s="88"/>
      <c r="FV70" s="88"/>
      <c r="FW70" s="88"/>
      <c r="FX70" s="88"/>
      <c r="FY70" s="88"/>
      <c r="FZ70" s="35"/>
      <c r="GA70" s="125" t="s">
        <v>113</v>
      </c>
      <c r="GB70" s="170" t="s">
        <v>114</v>
      </c>
      <c r="GC70" s="96" t="n">
        <v>49</v>
      </c>
      <c r="GD70" s="89" t="n">
        <f aca="false">GF70+GK70+GL70</f>
        <v>0</v>
      </c>
      <c r="GE70" s="140"/>
      <c r="GF70" s="88"/>
      <c r="GG70" s="89" t="n">
        <f aca="false">SUM(GH70:GJ70)</f>
        <v>0</v>
      </c>
      <c r="GH70" s="88"/>
      <c r="GI70" s="88"/>
      <c r="GJ70" s="88"/>
      <c r="GK70" s="88"/>
      <c r="GL70" s="88"/>
      <c r="GM70" s="35"/>
      <c r="GN70" s="118" t="s">
        <v>113</v>
      </c>
      <c r="GO70" s="167" t="s">
        <v>114</v>
      </c>
      <c r="GP70" s="88" t="n">
        <v>49</v>
      </c>
      <c r="GQ70" s="89" t="n">
        <f aca="false">GS70+GX70+GY70</f>
        <v>0</v>
      </c>
      <c r="GR70" s="140"/>
      <c r="GS70" s="88"/>
      <c r="GT70" s="89" t="n">
        <f aca="false">SUM(GU70:GW70)</f>
        <v>0</v>
      </c>
      <c r="GU70" s="88"/>
      <c r="GV70" s="88"/>
      <c r="GW70" s="88"/>
      <c r="GX70" s="88"/>
      <c r="GY70" s="88"/>
      <c r="GZ70" s="35"/>
      <c r="HA70" s="127" t="s">
        <v>113</v>
      </c>
      <c r="HB70" s="171" t="s">
        <v>114</v>
      </c>
      <c r="HC70" s="98" t="n">
        <v>49</v>
      </c>
      <c r="HD70" s="89" t="n">
        <f aca="false">HF70+HK70+HL70</f>
        <v>0</v>
      </c>
      <c r="HE70" s="140"/>
      <c r="HF70" s="88" t="n">
        <v>0</v>
      </c>
      <c r="HG70" s="89" t="n">
        <f aca="false">SUM(HH70:HJ70)</f>
        <v>0</v>
      </c>
      <c r="HH70" s="88" t="n">
        <v>0</v>
      </c>
      <c r="HI70" s="88" t="n">
        <v>0</v>
      </c>
      <c r="HJ70" s="88" t="n">
        <v>0</v>
      </c>
      <c r="HK70" s="88" t="n">
        <v>0</v>
      </c>
      <c r="HL70" s="88" t="n">
        <v>0</v>
      </c>
      <c r="HM70" s="35"/>
      <c r="HN70" s="125" t="s">
        <v>113</v>
      </c>
      <c r="HO70" s="170" t="s">
        <v>114</v>
      </c>
      <c r="HP70" s="96" t="n">
        <v>49</v>
      </c>
      <c r="HQ70" s="89" t="n">
        <f aca="false">HS70+HX70+HY70</f>
        <v>0</v>
      </c>
      <c r="HR70" s="140"/>
      <c r="HS70" s="88"/>
      <c r="HT70" s="89" t="n">
        <f aca="false">SUM(HU70:HW70)</f>
        <v>0</v>
      </c>
      <c r="HU70" s="88"/>
      <c r="HV70" s="88"/>
      <c r="HW70" s="88"/>
      <c r="HX70" s="88"/>
      <c r="HY70" s="88"/>
      <c r="HZ70" s="35"/>
      <c r="IA70" s="125" t="s">
        <v>113</v>
      </c>
      <c r="IB70" s="170" t="s">
        <v>114</v>
      </c>
      <c r="IC70" s="96" t="n">
        <v>49</v>
      </c>
      <c r="ID70" s="99" t="n">
        <f aca="false">IF70+IK70+IL70</f>
        <v>0</v>
      </c>
      <c r="IE70" s="145"/>
      <c r="IF70" s="14"/>
      <c r="IG70" s="99" t="n">
        <f aca="false">SUM(IH70:IJ70)</f>
        <v>0</v>
      </c>
      <c r="IH70" s="14"/>
      <c r="II70" s="14"/>
      <c r="IJ70" s="14"/>
      <c r="IK70" s="14"/>
      <c r="IL70" s="14"/>
      <c r="IM70" s="35"/>
    </row>
    <row r="71" customFormat="false" ht="24" hidden="false" customHeight="true" outlineLevel="0" collapsed="false">
      <c r="A71" s="118" t="s">
        <v>115</v>
      </c>
      <c r="B71" s="167" t="s">
        <v>116</v>
      </c>
      <c r="C71" s="88" t="n">
        <v>50</v>
      </c>
      <c r="D71" s="89" t="n">
        <f aca="false">SUM(F71,K71,L71)</f>
        <v>0</v>
      </c>
      <c r="E71" s="90"/>
      <c r="F71" s="109" t="n">
        <f aca="false">S71+AF71+AS71+BF71+BS71+CF71+CS71+DF71+DS71+EF71+ES71+FF71+FS71+GF71+GS71+HF71+HS71+IF71</f>
        <v>0</v>
      </c>
      <c r="G71" s="89" t="n">
        <f aca="false">SUM(H71:J71)</f>
        <v>0</v>
      </c>
      <c r="H71" s="109" t="n">
        <f aca="false">U71+AH71+AU71+BH71+BU71+CH71+CU71+DH71+DU71+EH71+EU71+FH71+FU71+GH71+GU71+HH71+HU71+IH71</f>
        <v>0</v>
      </c>
      <c r="I71" s="109" t="n">
        <f aca="false">V71+AI71+AV71+BI71+BV71+CI71+CV71+DI71+DV71+EI71+EV71+FI71+FV71+GI71+GV71+HI71+HV71+II71</f>
        <v>0</v>
      </c>
      <c r="J71" s="109" t="n">
        <f aca="false">W71+AJ71+AW71+BJ71+BW71+CJ71+CW71+DJ71+DW71+EJ71+EW71+FJ71+FW71+GJ71+GW71+HJ71+HW71+IJ71</f>
        <v>0</v>
      </c>
      <c r="K71" s="109" t="n">
        <f aca="false">X71+AK71+AX71+BK71+BX71+CK71+CX71+DK71+DX71+EK71+EX71+FK71+FX71+GK71+GX71+HK71+HX71+IK71</f>
        <v>0</v>
      </c>
      <c r="L71" s="109" t="n">
        <f aca="false">Y71+AL71+AY71+BL71+BY71+CL71+CY71+DL71+DY71+EL71+EY71+FL71+FY71+GL71+GY71+HL71+HY71+IL71</f>
        <v>0</v>
      </c>
      <c r="M71" s="35"/>
      <c r="N71" s="118" t="s">
        <v>115</v>
      </c>
      <c r="O71" s="167" t="s">
        <v>116</v>
      </c>
      <c r="P71" s="88" t="n">
        <v>50</v>
      </c>
      <c r="Q71" s="89" t="n">
        <f aca="false">S71+X71+Y71</f>
        <v>0</v>
      </c>
      <c r="R71" s="140"/>
      <c r="S71" s="88" t="n">
        <v>0</v>
      </c>
      <c r="T71" s="89" t="n">
        <f aca="false">SUM(U71:W71)</f>
        <v>0</v>
      </c>
      <c r="U71" s="88" t="n">
        <v>0</v>
      </c>
      <c r="V71" s="88" t="n">
        <v>0</v>
      </c>
      <c r="W71" s="88" t="n">
        <v>0</v>
      </c>
      <c r="X71" s="88" t="n">
        <v>0</v>
      </c>
      <c r="Y71" s="88" t="n">
        <v>0</v>
      </c>
      <c r="Z71" s="35"/>
      <c r="AA71" s="118" t="s">
        <v>115</v>
      </c>
      <c r="AB71" s="167" t="s">
        <v>116</v>
      </c>
      <c r="AC71" s="88" t="n">
        <v>50</v>
      </c>
      <c r="AD71" s="89" t="n">
        <f aca="false">AF71+AK71+AL71</f>
        <v>0</v>
      </c>
      <c r="AE71" s="140"/>
      <c r="AF71" s="88"/>
      <c r="AG71" s="89" t="n">
        <f aca="false">SUM(AH71:AJ71)</f>
        <v>0</v>
      </c>
      <c r="AH71" s="88"/>
      <c r="AI71" s="88"/>
      <c r="AJ71" s="88"/>
      <c r="AK71" s="88"/>
      <c r="AL71" s="88"/>
      <c r="AM71" s="35"/>
      <c r="AN71" s="121" t="s">
        <v>115</v>
      </c>
      <c r="AO71" s="168" t="s">
        <v>116</v>
      </c>
      <c r="AP71" s="92" t="n">
        <v>50</v>
      </c>
      <c r="AQ71" s="89" t="n">
        <f aca="false">AS71+AX71+AY71</f>
        <v>0</v>
      </c>
      <c r="AR71" s="140"/>
      <c r="AS71" s="88"/>
      <c r="AT71" s="89" t="n">
        <f aca="false">SUM(AU71:AW71)</f>
        <v>0</v>
      </c>
      <c r="AU71" s="88"/>
      <c r="AV71" s="88"/>
      <c r="AW71" s="88"/>
      <c r="AX71" s="88"/>
      <c r="AY71" s="88"/>
      <c r="AZ71" s="35"/>
      <c r="BA71" s="118" t="s">
        <v>115</v>
      </c>
      <c r="BB71" s="167" t="s">
        <v>116</v>
      </c>
      <c r="BC71" s="88" t="n">
        <v>50</v>
      </c>
      <c r="BD71" s="89" t="n">
        <f aca="false">BF71+BK71+BL71</f>
        <v>0</v>
      </c>
      <c r="BE71" s="140"/>
      <c r="BF71" s="88" t="n">
        <v>0</v>
      </c>
      <c r="BG71" s="89" t="n">
        <f aca="false">SUM(BH71:BJ71)</f>
        <v>0</v>
      </c>
      <c r="BH71" s="88" t="n">
        <v>0</v>
      </c>
      <c r="BI71" s="88" t="n">
        <v>0</v>
      </c>
      <c r="BJ71" s="88" t="n">
        <v>0</v>
      </c>
      <c r="BK71" s="88" t="n">
        <v>0</v>
      </c>
      <c r="BL71" s="88" t="n">
        <v>0</v>
      </c>
      <c r="BM71" s="35"/>
      <c r="BN71" s="123" t="s">
        <v>115</v>
      </c>
      <c r="BO71" s="169" t="s">
        <v>116</v>
      </c>
      <c r="BP71" s="94" t="n">
        <v>50</v>
      </c>
      <c r="BQ71" s="89" t="n">
        <f aca="false">BS71+BX71+BY71</f>
        <v>0</v>
      </c>
      <c r="BR71" s="140"/>
      <c r="BS71" s="88"/>
      <c r="BT71" s="89" t="n">
        <f aca="false">SUM(BU71:BW71)</f>
        <v>0</v>
      </c>
      <c r="BU71" s="88"/>
      <c r="BV71" s="88"/>
      <c r="BW71" s="88"/>
      <c r="BX71" s="88"/>
      <c r="BY71" s="88"/>
      <c r="BZ71" s="35"/>
      <c r="CA71" s="118" t="s">
        <v>115</v>
      </c>
      <c r="CB71" s="167" t="s">
        <v>116</v>
      </c>
      <c r="CC71" s="88" t="n">
        <v>50</v>
      </c>
      <c r="CD71" s="89" t="n">
        <f aca="false">CF71+CK71+CL71</f>
        <v>0</v>
      </c>
      <c r="CE71" s="140"/>
      <c r="CF71" s="88"/>
      <c r="CG71" s="89" t="n">
        <f aca="false">SUM(CH71:CJ71)</f>
        <v>0</v>
      </c>
      <c r="CH71" s="88"/>
      <c r="CI71" s="88"/>
      <c r="CJ71" s="88"/>
      <c r="CK71" s="88"/>
      <c r="CL71" s="88"/>
      <c r="CM71" s="35"/>
      <c r="CN71" s="118" t="s">
        <v>115</v>
      </c>
      <c r="CO71" s="167" t="s">
        <v>116</v>
      </c>
      <c r="CP71" s="88" t="n">
        <v>50</v>
      </c>
      <c r="CQ71" s="89" t="n">
        <f aca="false">CS71+CX71+CY71</f>
        <v>0</v>
      </c>
      <c r="CR71" s="140"/>
      <c r="CS71" s="88"/>
      <c r="CT71" s="89" t="n">
        <f aca="false">SUM(CU71:CW71)</f>
        <v>0</v>
      </c>
      <c r="CU71" s="88"/>
      <c r="CV71" s="88"/>
      <c r="CW71" s="88"/>
      <c r="CX71" s="88"/>
      <c r="CY71" s="88"/>
      <c r="CZ71" s="35"/>
      <c r="DA71" s="125" t="s">
        <v>115</v>
      </c>
      <c r="DB71" s="170" t="s">
        <v>116</v>
      </c>
      <c r="DC71" s="96" t="n">
        <v>50</v>
      </c>
      <c r="DD71" s="89" t="n">
        <f aca="false">DF71+DK71+DL71</f>
        <v>0</v>
      </c>
      <c r="DE71" s="140"/>
      <c r="DF71" s="88"/>
      <c r="DG71" s="89" t="n">
        <f aca="false">SUM(DH71:DJ71)</f>
        <v>0</v>
      </c>
      <c r="DH71" s="88"/>
      <c r="DI71" s="88"/>
      <c r="DJ71" s="88"/>
      <c r="DK71" s="88"/>
      <c r="DL71" s="88"/>
      <c r="DM71" s="35"/>
      <c r="DN71" s="121" t="s">
        <v>115</v>
      </c>
      <c r="DO71" s="168" t="s">
        <v>116</v>
      </c>
      <c r="DP71" s="92" t="n">
        <v>50</v>
      </c>
      <c r="DQ71" s="89" t="n">
        <f aca="false">DS71+DX71+DY71</f>
        <v>0</v>
      </c>
      <c r="DR71" s="140"/>
      <c r="DS71" s="88" t="n">
        <v>0</v>
      </c>
      <c r="DT71" s="89" t="n">
        <f aca="false">SUM(DU71:DW71)</f>
        <v>0</v>
      </c>
      <c r="DU71" s="89" t="n">
        <v>0</v>
      </c>
      <c r="DV71" s="89" t="n">
        <v>0</v>
      </c>
      <c r="DW71" s="89" t="n">
        <v>0</v>
      </c>
      <c r="DX71" s="89" t="n">
        <v>0</v>
      </c>
      <c r="DY71" s="89" t="n">
        <v>0</v>
      </c>
      <c r="DZ71" s="35"/>
      <c r="EA71" s="118" t="s">
        <v>115</v>
      </c>
      <c r="EB71" s="167" t="s">
        <v>116</v>
      </c>
      <c r="EC71" s="88" t="n">
        <v>50</v>
      </c>
      <c r="ED71" s="89" t="n">
        <f aca="false">EF71+EK71+EL71</f>
        <v>0</v>
      </c>
      <c r="EE71" s="140"/>
      <c r="EF71" s="88"/>
      <c r="EG71" s="89" t="n">
        <f aca="false">SUM(EH71:EJ71)</f>
        <v>0</v>
      </c>
      <c r="EH71" s="88"/>
      <c r="EI71" s="88"/>
      <c r="EJ71" s="88"/>
      <c r="EK71" s="88"/>
      <c r="EL71" s="88"/>
      <c r="EM71" s="35"/>
      <c r="EN71" s="118" t="s">
        <v>115</v>
      </c>
      <c r="EO71" s="167" t="s">
        <v>116</v>
      </c>
      <c r="EP71" s="88" t="n">
        <v>50</v>
      </c>
      <c r="EQ71" s="89" t="n">
        <f aca="false">ES71+EX71+EY71</f>
        <v>0</v>
      </c>
      <c r="ER71" s="140"/>
      <c r="ES71" s="88" t="n">
        <v>0</v>
      </c>
      <c r="ET71" s="89" t="n">
        <f aca="false">SUM(EU71:EW71)</f>
        <v>0</v>
      </c>
      <c r="EU71" s="88" t="n">
        <v>0</v>
      </c>
      <c r="EV71" s="88" t="n">
        <v>0</v>
      </c>
      <c r="EW71" s="88" t="n">
        <v>0</v>
      </c>
      <c r="EX71" s="88" t="n">
        <v>0</v>
      </c>
      <c r="EY71" s="88" t="n">
        <v>0</v>
      </c>
      <c r="EZ71" s="35"/>
      <c r="FA71" s="118" t="s">
        <v>115</v>
      </c>
      <c r="FB71" s="167" t="s">
        <v>116</v>
      </c>
      <c r="FC71" s="88" t="n">
        <v>50</v>
      </c>
      <c r="FD71" s="89" t="n">
        <f aca="false">FF71+FK71+FL71</f>
        <v>0</v>
      </c>
      <c r="FE71" s="140"/>
      <c r="FF71" s="88"/>
      <c r="FG71" s="89" t="n">
        <f aca="false">SUM(FH71:FJ71)</f>
        <v>0</v>
      </c>
      <c r="FH71" s="88"/>
      <c r="FI71" s="88"/>
      <c r="FJ71" s="88"/>
      <c r="FK71" s="88"/>
      <c r="FL71" s="88"/>
      <c r="FM71" s="35"/>
      <c r="FN71" s="121" t="s">
        <v>115</v>
      </c>
      <c r="FO71" s="168" t="s">
        <v>116</v>
      </c>
      <c r="FP71" s="92" t="n">
        <v>50</v>
      </c>
      <c r="FQ71" s="89" t="n">
        <f aca="false">FS71+FX71+FY71</f>
        <v>0</v>
      </c>
      <c r="FR71" s="140"/>
      <c r="FS71" s="88"/>
      <c r="FT71" s="89" t="n">
        <f aca="false">SUM(FU71:FW71)</f>
        <v>0</v>
      </c>
      <c r="FU71" s="88"/>
      <c r="FV71" s="88"/>
      <c r="FW71" s="88"/>
      <c r="FX71" s="88"/>
      <c r="FY71" s="88"/>
      <c r="FZ71" s="35"/>
      <c r="GA71" s="125" t="s">
        <v>115</v>
      </c>
      <c r="GB71" s="170" t="s">
        <v>116</v>
      </c>
      <c r="GC71" s="96" t="n">
        <v>50</v>
      </c>
      <c r="GD71" s="89" t="n">
        <f aca="false">GF71+GK71+GL71</f>
        <v>0</v>
      </c>
      <c r="GE71" s="140"/>
      <c r="GF71" s="88"/>
      <c r="GG71" s="89" t="n">
        <f aca="false">SUM(GH71:GJ71)</f>
        <v>0</v>
      </c>
      <c r="GH71" s="88"/>
      <c r="GI71" s="88"/>
      <c r="GJ71" s="88"/>
      <c r="GK71" s="88"/>
      <c r="GL71" s="88"/>
      <c r="GM71" s="35"/>
      <c r="GN71" s="118" t="s">
        <v>115</v>
      </c>
      <c r="GO71" s="167" t="s">
        <v>116</v>
      </c>
      <c r="GP71" s="88" t="n">
        <v>50</v>
      </c>
      <c r="GQ71" s="89" t="n">
        <f aca="false">GS71+GX71+GY71</f>
        <v>0</v>
      </c>
      <c r="GR71" s="140"/>
      <c r="GS71" s="88"/>
      <c r="GT71" s="89" t="n">
        <f aca="false">SUM(GU71:GW71)</f>
        <v>0</v>
      </c>
      <c r="GU71" s="88"/>
      <c r="GV71" s="88"/>
      <c r="GW71" s="88"/>
      <c r="GX71" s="88"/>
      <c r="GY71" s="88"/>
      <c r="GZ71" s="35"/>
      <c r="HA71" s="127" t="s">
        <v>115</v>
      </c>
      <c r="HB71" s="171" t="s">
        <v>116</v>
      </c>
      <c r="HC71" s="98" t="n">
        <v>50</v>
      </c>
      <c r="HD71" s="89" t="n">
        <f aca="false">HF71+HK71+HL71</f>
        <v>0</v>
      </c>
      <c r="HE71" s="140"/>
      <c r="HF71" s="88" t="n">
        <v>0</v>
      </c>
      <c r="HG71" s="89" t="n">
        <f aca="false">SUM(HH71:HJ71)</f>
        <v>0</v>
      </c>
      <c r="HH71" s="88" t="n">
        <v>0</v>
      </c>
      <c r="HI71" s="88" t="n">
        <v>0</v>
      </c>
      <c r="HJ71" s="88" t="n">
        <v>0</v>
      </c>
      <c r="HK71" s="88" t="n">
        <v>0</v>
      </c>
      <c r="HL71" s="88" t="n">
        <v>0</v>
      </c>
      <c r="HM71" s="35"/>
      <c r="HN71" s="125" t="s">
        <v>115</v>
      </c>
      <c r="HO71" s="170" t="s">
        <v>116</v>
      </c>
      <c r="HP71" s="96" t="n">
        <v>50</v>
      </c>
      <c r="HQ71" s="89" t="n">
        <f aca="false">HS71+HX71+HY71</f>
        <v>0</v>
      </c>
      <c r="HR71" s="140"/>
      <c r="HS71" s="88"/>
      <c r="HT71" s="89" t="n">
        <f aca="false">SUM(HU71:HW71)</f>
        <v>0</v>
      </c>
      <c r="HU71" s="88"/>
      <c r="HV71" s="88"/>
      <c r="HW71" s="88"/>
      <c r="HX71" s="88"/>
      <c r="HY71" s="88"/>
      <c r="HZ71" s="35"/>
      <c r="IA71" s="125" t="s">
        <v>115</v>
      </c>
      <c r="IB71" s="170" t="s">
        <v>116</v>
      </c>
      <c r="IC71" s="96" t="n">
        <v>50</v>
      </c>
      <c r="ID71" s="99" t="n">
        <f aca="false">IF71+IK71+IL71</f>
        <v>0</v>
      </c>
      <c r="IE71" s="145"/>
      <c r="IF71" s="14"/>
      <c r="IG71" s="99" t="n">
        <f aca="false">SUM(IH71:IJ71)</f>
        <v>0</v>
      </c>
      <c r="IH71" s="14"/>
      <c r="II71" s="14"/>
      <c r="IJ71" s="14"/>
      <c r="IK71" s="14"/>
      <c r="IL71" s="14"/>
      <c r="IM71" s="35"/>
    </row>
    <row r="72" customFormat="false" ht="21.75" hidden="false" customHeight="true" outlineLevel="0" collapsed="false">
      <c r="A72" s="118" t="s">
        <v>117</v>
      </c>
      <c r="B72" s="167" t="s">
        <v>118</v>
      </c>
      <c r="C72" s="88" t="n">
        <v>51</v>
      </c>
      <c r="D72" s="89" t="n">
        <f aca="false">SUM(F72,K72,L72)</f>
        <v>3</v>
      </c>
      <c r="E72" s="90"/>
      <c r="F72" s="109" t="n">
        <f aca="false">S72+AF72+AS72+BF72+BS72+CF72+CS72+DF72+DS72+EF72+ES72+FF72+FS72+GF72+GS72+HF72+HS72+IF72</f>
        <v>0</v>
      </c>
      <c r="G72" s="89" t="n">
        <f aca="false">SUM(H72:J72)</f>
        <v>0</v>
      </c>
      <c r="H72" s="109" t="n">
        <f aca="false">U72+AH72+AU72+BH72+BU72+CH72+CU72+DH72+DU72+EH72+EU72+FH72+FU72+GH72+GU72+HH72+HU72+IH72</f>
        <v>0</v>
      </c>
      <c r="I72" s="109" t="n">
        <f aca="false">V72+AI72+AV72+BI72+BV72+CI72+CV72+DI72+DV72+EI72+EV72+FI72+FV72+GI72+GV72+HI72+HV72+II72</f>
        <v>0</v>
      </c>
      <c r="J72" s="109" t="n">
        <f aca="false">W72+AJ72+AW72+BJ72+BW72+CJ72+CW72+DJ72+DW72+EJ72+EW72+FJ72+FW72+GJ72+GW72+HJ72+HW72+IJ72</f>
        <v>0</v>
      </c>
      <c r="K72" s="109" t="n">
        <f aca="false">X72+AK72+AX72+BK72+BX72+CK72+CX72+DK72+DX72+EK72+EX72+FK72+FX72+GK72+GX72+HK72+HX72+IK72</f>
        <v>1</v>
      </c>
      <c r="L72" s="109" t="n">
        <f aca="false">Y72+AL72+AY72+BL72+BY72+CL72+CY72+DL72+DY72+EL72+EY72+FL72+FY72+GL72+GY72+HL72+HY72+IL72</f>
        <v>2</v>
      </c>
      <c r="M72" s="35"/>
      <c r="N72" s="118" t="s">
        <v>117</v>
      </c>
      <c r="O72" s="167" t="s">
        <v>118</v>
      </c>
      <c r="P72" s="88" t="n">
        <v>51</v>
      </c>
      <c r="Q72" s="89" t="n">
        <f aca="false">S72+X72+Y72</f>
        <v>0</v>
      </c>
      <c r="R72" s="140"/>
      <c r="S72" s="88" t="n">
        <v>0</v>
      </c>
      <c r="T72" s="89" t="n">
        <f aca="false">SUM(U72:W72)</f>
        <v>0</v>
      </c>
      <c r="U72" s="88" t="n">
        <v>0</v>
      </c>
      <c r="V72" s="88" t="n">
        <v>0</v>
      </c>
      <c r="W72" s="88" t="n">
        <v>0</v>
      </c>
      <c r="X72" s="88" t="n">
        <v>0</v>
      </c>
      <c r="Y72" s="88" t="n">
        <v>0</v>
      </c>
      <c r="Z72" s="35"/>
      <c r="AA72" s="118" t="s">
        <v>117</v>
      </c>
      <c r="AB72" s="167" t="s">
        <v>118</v>
      </c>
      <c r="AC72" s="88" t="n">
        <v>51</v>
      </c>
      <c r="AD72" s="89" t="n">
        <f aca="false">AF72+AK72+AL72</f>
        <v>0</v>
      </c>
      <c r="AE72" s="140"/>
      <c r="AF72" s="88"/>
      <c r="AG72" s="89" t="n">
        <f aca="false">SUM(AH72:AJ72)</f>
        <v>0</v>
      </c>
      <c r="AH72" s="88"/>
      <c r="AI72" s="88"/>
      <c r="AJ72" s="88"/>
      <c r="AK72" s="88"/>
      <c r="AL72" s="88"/>
      <c r="AM72" s="35"/>
      <c r="AN72" s="121" t="s">
        <v>117</v>
      </c>
      <c r="AO72" s="168" t="s">
        <v>118</v>
      </c>
      <c r="AP72" s="92" t="n">
        <v>51</v>
      </c>
      <c r="AQ72" s="89" t="n">
        <f aca="false">AS72+AX72+AY72</f>
        <v>0</v>
      </c>
      <c r="AR72" s="140"/>
      <c r="AS72" s="88"/>
      <c r="AT72" s="89" t="n">
        <f aca="false">SUM(AU72:AW72)</f>
        <v>0</v>
      </c>
      <c r="AU72" s="88"/>
      <c r="AV72" s="88"/>
      <c r="AW72" s="88"/>
      <c r="AX72" s="88"/>
      <c r="AY72" s="88"/>
      <c r="AZ72" s="35"/>
      <c r="BA72" s="118" t="s">
        <v>117</v>
      </c>
      <c r="BB72" s="167" t="s">
        <v>118</v>
      </c>
      <c r="BC72" s="88" t="n">
        <v>51</v>
      </c>
      <c r="BD72" s="89" t="n">
        <f aca="false">BF72+BK72+BL72</f>
        <v>0</v>
      </c>
      <c r="BE72" s="140"/>
      <c r="BF72" s="88" t="n">
        <v>0</v>
      </c>
      <c r="BG72" s="89" t="n">
        <f aca="false">SUM(BH72:BJ72)</f>
        <v>0</v>
      </c>
      <c r="BH72" s="88" t="n">
        <v>0</v>
      </c>
      <c r="BI72" s="88" t="n">
        <v>0</v>
      </c>
      <c r="BJ72" s="88" t="n">
        <v>0</v>
      </c>
      <c r="BK72" s="88" t="n">
        <v>0</v>
      </c>
      <c r="BL72" s="88" t="n">
        <v>0</v>
      </c>
      <c r="BM72" s="35"/>
      <c r="BN72" s="123" t="s">
        <v>117</v>
      </c>
      <c r="BO72" s="169" t="s">
        <v>118</v>
      </c>
      <c r="BP72" s="94" t="n">
        <v>51</v>
      </c>
      <c r="BQ72" s="89" t="n">
        <f aca="false">BS72+BX72+BY72</f>
        <v>1</v>
      </c>
      <c r="BR72" s="140"/>
      <c r="BS72" s="88"/>
      <c r="BT72" s="89" t="n">
        <f aca="false">SUM(BU72:BW72)</f>
        <v>0</v>
      </c>
      <c r="BU72" s="88"/>
      <c r="BV72" s="88"/>
      <c r="BW72" s="88"/>
      <c r="BX72" s="88"/>
      <c r="BY72" s="88" t="n">
        <v>1</v>
      </c>
      <c r="BZ72" s="35"/>
      <c r="CA72" s="118" t="s">
        <v>117</v>
      </c>
      <c r="CB72" s="167" t="s">
        <v>118</v>
      </c>
      <c r="CC72" s="88" t="n">
        <v>51</v>
      </c>
      <c r="CD72" s="89" t="n">
        <f aca="false">CF72+CK72+CL72</f>
        <v>0</v>
      </c>
      <c r="CE72" s="140"/>
      <c r="CF72" s="88"/>
      <c r="CG72" s="89" t="n">
        <f aca="false">SUM(CH72:CJ72)</f>
        <v>0</v>
      </c>
      <c r="CH72" s="88"/>
      <c r="CI72" s="88"/>
      <c r="CJ72" s="88"/>
      <c r="CK72" s="88"/>
      <c r="CL72" s="88"/>
      <c r="CM72" s="35"/>
      <c r="CN72" s="118" t="s">
        <v>117</v>
      </c>
      <c r="CO72" s="167" t="s">
        <v>118</v>
      </c>
      <c r="CP72" s="88" t="n">
        <v>51</v>
      </c>
      <c r="CQ72" s="89" t="n">
        <f aca="false">CS72+CX72+CY72</f>
        <v>0</v>
      </c>
      <c r="CR72" s="140"/>
      <c r="CS72" s="88"/>
      <c r="CT72" s="89" t="n">
        <f aca="false">SUM(CU72:CW72)</f>
        <v>0</v>
      </c>
      <c r="CU72" s="88"/>
      <c r="CV72" s="88"/>
      <c r="CW72" s="88"/>
      <c r="CX72" s="88"/>
      <c r="CY72" s="88"/>
      <c r="CZ72" s="35"/>
      <c r="DA72" s="125" t="s">
        <v>117</v>
      </c>
      <c r="DB72" s="170" t="s">
        <v>118</v>
      </c>
      <c r="DC72" s="96" t="n">
        <v>51</v>
      </c>
      <c r="DD72" s="89" t="n">
        <f aca="false">DF72+DK72+DL72</f>
        <v>0</v>
      </c>
      <c r="DE72" s="140"/>
      <c r="DF72" s="88"/>
      <c r="DG72" s="89" t="n">
        <f aca="false">SUM(DH72:DJ72)</f>
        <v>0</v>
      </c>
      <c r="DH72" s="88"/>
      <c r="DI72" s="88"/>
      <c r="DJ72" s="88"/>
      <c r="DK72" s="88"/>
      <c r="DL72" s="88"/>
      <c r="DM72" s="35"/>
      <c r="DN72" s="121" t="s">
        <v>117</v>
      </c>
      <c r="DO72" s="168" t="s">
        <v>118</v>
      </c>
      <c r="DP72" s="92" t="n">
        <v>51</v>
      </c>
      <c r="DQ72" s="89" t="n">
        <f aca="false">DS72+DX72+DY72</f>
        <v>0</v>
      </c>
      <c r="DR72" s="140"/>
      <c r="DS72" s="88" t="n">
        <v>0</v>
      </c>
      <c r="DT72" s="89" t="n">
        <f aca="false">SUM(DU72:DW72)</f>
        <v>0</v>
      </c>
      <c r="DU72" s="88" t="n">
        <v>0</v>
      </c>
      <c r="DV72" s="88" t="n">
        <v>0</v>
      </c>
      <c r="DW72" s="88" t="n">
        <v>0</v>
      </c>
      <c r="DX72" s="88"/>
      <c r="DY72" s="88" t="n">
        <v>0</v>
      </c>
      <c r="DZ72" s="35"/>
      <c r="EA72" s="118" t="s">
        <v>117</v>
      </c>
      <c r="EB72" s="167" t="s">
        <v>118</v>
      </c>
      <c r="EC72" s="88" t="n">
        <v>51</v>
      </c>
      <c r="ED72" s="89" t="n">
        <f aca="false">EF72+EK72+EL72</f>
        <v>0</v>
      </c>
      <c r="EE72" s="140"/>
      <c r="EF72" s="88"/>
      <c r="EG72" s="89" t="n">
        <f aca="false">SUM(EH72:EJ72)</f>
        <v>0</v>
      </c>
      <c r="EH72" s="88"/>
      <c r="EI72" s="88"/>
      <c r="EJ72" s="88"/>
      <c r="EK72" s="88"/>
      <c r="EL72" s="88"/>
      <c r="EM72" s="35"/>
      <c r="EN72" s="118" t="s">
        <v>117</v>
      </c>
      <c r="EO72" s="167" t="s">
        <v>118</v>
      </c>
      <c r="EP72" s="88" t="n">
        <v>51</v>
      </c>
      <c r="EQ72" s="89" t="n">
        <f aca="false">ES72+EX72+EY72</f>
        <v>0</v>
      </c>
      <c r="ER72" s="140"/>
      <c r="ES72" s="88" t="n">
        <v>0</v>
      </c>
      <c r="ET72" s="89" t="n">
        <f aca="false">SUM(EU72:EW72)</f>
        <v>0</v>
      </c>
      <c r="EU72" s="88" t="n">
        <v>0</v>
      </c>
      <c r="EV72" s="88" t="n">
        <v>0</v>
      </c>
      <c r="EW72" s="88" t="n">
        <v>0</v>
      </c>
      <c r="EX72" s="88" t="n">
        <v>0</v>
      </c>
      <c r="EY72" s="88" t="n">
        <v>0</v>
      </c>
      <c r="EZ72" s="35"/>
      <c r="FA72" s="118" t="s">
        <v>117</v>
      </c>
      <c r="FB72" s="167" t="s">
        <v>118</v>
      </c>
      <c r="FC72" s="88" t="n">
        <v>51</v>
      </c>
      <c r="FD72" s="89" t="n">
        <f aca="false">FF72+FK72+FL72</f>
        <v>0</v>
      </c>
      <c r="FE72" s="140"/>
      <c r="FF72" s="88"/>
      <c r="FG72" s="89" t="n">
        <f aca="false">SUM(FH72:FJ72)</f>
        <v>0</v>
      </c>
      <c r="FH72" s="88"/>
      <c r="FI72" s="88"/>
      <c r="FJ72" s="88"/>
      <c r="FK72" s="88"/>
      <c r="FL72" s="88"/>
      <c r="FM72" s="35"/>
      <c r="FN72" s="121" t="s">
        <v>117</v>
      </c>
      <c r="FO72" s="168" t="s">
        <v>118</v>
      </c>
      <c r="FP72" s="92" t="n">
        <v>51</v>
      </c>
      <c r="FQ72" s="89" t="n">
        <f aca="false">FS72+FX72+FY72</f>
        <v>0</v>
      </c>
      <c r="FR72" s="140"/>
      <c r="FS72" s="88"/>
      <c r="FT72" s="89" t="n">
        <f aca="false">SUM(FU72:FW72)</f>
        <v>0</v>
      </c>
      <c r="FU72" s="88"/>
      <c r="FV72" s="88"/>
      <c r="FW72" s="88"/>
      <c r="FX72" s="88"/>
      <c r="FY72" s="88"/>
      <c r="FZ72" s="35"/>
      <c r="GA72" s="125" t="s">
        <v>117</v>
      </c>
      <c r="GB72" s="170" t="s">
        <v>118</v>
      </c>
      <c r="GC72" s="96" t="n">
        <v>51</v>
      </c>
      <c r="GD72" s="89" t="n">
        <f aca="false">GF72+GK72+GL72</f>
        <v>0</v>
      </c>
      <c r="GE72" s="140"/>
      <c r="GF72" s="88"/>
      <c r="GG72" s="89" t="n">
        <f aca="false">SUM(GH72:GJ72)</f>
        <v>0</v>
      </c>
      <c r="GH72" s="88"/>
      <c r="GI72" s="88"/>
      <c r="GJ72" s="88"/>
      <c r="GK72" s="88"/>
      <c r="GL72" s="88"/>
      <c r="GM72" s="35"/>
      <c r="GN72" s="118" t="s">
        <v>117</v>
      </c>
      <c r="GO72" s="167" t="s">
        <v>118</v>
      </c>
      <c r="GP72" s="88" t="n">
        <v>51</v>
      </c>
      <c r="GQ72" s="89" t="n">
        <f aca="false">GS72+GX72+GY72</f>
        <v>2</v>
      </c>
      <c r="GR72" s="140"/>
      <c r="GS72" s="88"/>
      <c r="GT72" s="89" t="n">
        <f aca="false">SUM(GU72:GW72)</f>
        <v>0</v>
      </c>
      <c r="GU72" s="88"/>
      <c r="GV72" s="88"/>
      <c r="GW72" s="88"/>
      <c r="GX72" s="88" t="n">
        <v>1</v>
      </c>
      <c r="GY72" s="88" t="n">
        <v>1</v>
      </c>
      <c r="GZ72" s="35"/>
      <c r="HA72" s="127" t="s">
        <v>117</v>
      </c>
      <c r="HB72" s="171" t="s">
        <v>118</v>
      </c>
      <c r="HC72" s="98" t="n">
        <v>51</v>
      </c>
      <c r="HD72" s="89" t="n">
        <f aca="false">HF72+HK72+HL72</f>
        <v>0</v>
      </c>
      <c r="HE72" s="140"/>
      <c r="HF72" s="88" t="n">
        <v>0</v>
      </c>
      <c r="HG72" s="89" t="n">
        <f aca="false">SUM(HH72:HJ72)</f>
        <v>0</v>
      </c>
      <c r="HH72" s="88" t="n">
        <v>0</v>
      </c>
      <c r="HI72" s="88" t="n">
        <v>0</v>
      </c>
      <c r="HJ72" s="88" t="n">
        <v>0</v>
      </c>
      <c r="HK72" s="88" t="n">
        <v>0</v>
      </c>
      <c r="HL72" s="88" t="n">
        <v>0</v>
      </c>
      <c r="HM72" s="35"/>
      <c r="HN72" s="125" t="s">
        <v>117</v>
      </c>
      <c r="HO72" s="170" t="s">
        <v>118</v>
      </c>
      <c r="HP72" s="96" t="n">
        <v>51</v>
      </c>
      <c r="HQ72" s="89" t="n">
        <f aca="false">HS72+HX72+HY72</f>
        <v>0</v>
      </c>
      <c r="HR72" s="140"/>
      <c r="HS72" s="88"/>
      <c r="HT72" s="89" t="n">
        <f aca="false">SUM(HU72:HW72)</f>
        <v>0</v>
      </c>
      <c r="HU72" s="88"/>
      <c r="HV72" s="88"/>
      <c r="HW72" s="88"/>
      <c r="HX72" s="88"/>
      <c r="HY72" s="88"/>
      <c r="HZ72" s="35"/>
      <c r="IA72" s="125" t="s">
        <v>117</v>
      </c>
      <c r="IB72" s="170" t="s">
        <v>118</v>
      </c>
      <c r="IC72" s="96" t="n">
        <v>51</v>
      </c>
      <c r="ID72" s="99" t="n">
        <f aca="false">IF72+IK72+IL72</f>
        <v>0</v>
      </c>
      <c r="IE72" s="145"/>
      <c r="IF72" s="14"/>
      <c r="IG72" s="99" t="n">
        <f aca="false">SUM(IH72:IJ72)</f>
        <v>0</v>
      </c>
      <c r="IH72" s="14"/>
      <c r="II72" s="14"/>
      <c r="IJ72" s="14"/>
      <c r="IK72" s="14"/>
      <c r="IL72" s="14"/>
      <c r="IM72" s="35"/>
    </row>
    <row r="73" customFormat="false" ht="32.8" hidden="false" customHeight="false" outlineLevel="0" collapsed="false">
      <c r="A73" s="172" t="s">
        <v>119</v>
      </c>
      <c r="B73" s="173" t="s">
        <v>120</v>
      </c>
      <c r="C73" s="88" t="n">
        <v>52</v>
      </c>
      <c r="D73" s="89" t="n">
        <f aca="false">SUM(F73,K73,L73)</f>
        <v>108</v>
      </c>
      <c r="E73" s="90"/>
      <c r="F73" s="109" t="n">
        <f aca="false">S73+AF73+AS73+BF73+BS73+CF73+CS73+DF73+DS73+EF73+ES73+FF73+FS73+GF73+GS73+HF73+HS73+IF73</f>
        <v>2</v>
      </c>
      <c r="G73" s="89" t="n">
        <f aca="false">SUM(H73:J73)</f>
        <v>4</v>
      </c>
      <c r="H73" s="109" t="n">
        <f aca="false">U73+AH73+AU73+BH73+BU73+CH73+CU73+DH73+DU73+EH73+EU73+FH73+FU73+GH73+GU73+HH73+HU73+IH73</f>
        <v>1</v>
      </c>
      <c r="I73" s="109" t="n">
        <f aca="false">V73+AI73+AV73+BI73+BV73+CI73+CV73+DI73+DV73+EI73+EV73+FI73+FV73+GI73+GV73+HI73+HV73+II73</f>
        <v>2</v>
      </c>
      <c r="J73" s="109" t="n">
        <f aca="false">W73+AJ73+AW73+BJ73+BW73+CJ73+CW73+DJ73+DW73+EJ73+EW73+FJ73+FW73+GJ73+GW73+HJ73+HW73+IJ73</f>
        <v>1</v>
      </c>
      <c r="K73" s="109" t="n">
        <f aca="false">X73+AK73+AX73+BK73+BX73+CK73+CX73+DK73+DX73+EK73+EX73+FK73+FX73+GK73+GX73+HK73+HX73+IK73</f>
        <v>72</v>
      </c>
      <c r="L73" s="109" t="n">
        <f aca="false">Y73+AL73+AY73+BL73+BY73+CL73+CY73+DL73+DY73+EL73+EY73+FL73+FY73+GL73+GY73+HL73+HY73+IL73</f>
        <v>34</v>
      </c>
      <c r="M73" s="35"/>
      <c r="N73" s="172" t="s">
        <v>119</v>
      </c>
      <c r="O73" s="173" t="s">
        <v>120</v>
      </c>
      <c r="P73" s="88" t="n">
        <v>52</v>
      </c>
      <c r="Q73" s="89" t="n">
        <f aca="false">S73+X73+Y73</f>
        <v>9</v>
      </c>
      <c r="R73" s="90"/>
      <c r="S73" s="88" t="n">
        <v>1</v>
      </c>
      <c r="T73" s="89" t="n">
        <f aca="false">SUM(U73:W73)</f>
        <v>2</v>
      </c>
      <c r="U73" s="88" t="n">
        <v>1</v>
      </c>
      <c r="V73" s="88" t="n">
        <v>0</v>
      </c>
      <c r="W73" s="88" t="n">
        <v>1</v>
      </c>
      <c r="X73" s="88" t="n">
        <v>6</v>
      </c>
      <c r="Y73" s="88" t="n">
        <v>2</v>
      </c>
      <c r="Z73" s="35"/>
      <c r="AA73" s="172" t="s">
        <v>119</v>
      </c>
      <c r="AB73" s="173" t="s">
        <v>120</v>
      </c>
      <c r="AC73" s="88" t="n">
        <v>52</v>
      </c>
      <c r="AD73" s="89" t="n">
        <f aca="false">AF73+AK73+AL73</f>
        <v>0</v>
      </c>
      <c r="AE73" s="90"/>
      <c r="AF73" s="88"/>
      <c r="AG73" s="89" t="n">
        <f aca="false">SUM(AH73:AJ73)</f>
        <v>0</v>
      </c>
      <c r="AH73" s="88"/>
      <c r="AI73" s="88"/>
      <c r="AJ73" s="88"/>
      <c r="AK73" s="88"/>
      <c r="AL73" s="88"/>
      <c r="AM73" s="35"/>
      <c r="AN73" s="174" t="s">
        <v>119</v>
      </c>
      <c r="AO73" s="175" t="s">
        <v>120</v>
      </c>
      <c r="AP73" s="92" t="n">
        <v>52</v>
      </c>
      <c r="AQ73" s="89" t="n">
        <f aca="false">AS73+AX73+AY73</f>
        <v>1</v>
      </c>
      <c r="AR73" s="90"/>
      <c r="AS73" s="88"/>
      <c r="AT73" s="89" t="n">
        <f aca="false">SUM(AU73:AW73)</f>
        <v>0</v>
      </c>
      <c r="AU73" s="88"/>
      <c r="AV73" s="88"/>
      <c r="AW73" s="88"/>
      <c r="AX73" s="88" t="n">
        <v>1</v>
      </c>
      <c r="AY73" s="88"/>
      <c r="AZ73" s="35"/>
      <c r="BA73" s="172" t="s">
        <v>119</v>
      </c>
      <c r="BB73" s="173" t="s">
        <v>120</v>
      </c>
      <c r="BC73" s="88" t="n">
        <v>52</v>
      </c>
      <c r="BD73" s="89" t="n">
        <f aca="false">BF73+BK73+BL73</f>
        <v>10</v>
      </c>
      <c r="BE73" s="90"/>
      <c r="BF73" s="88" t="n">
        <v>0</v>
      </c>
      <c r="BG73" s="89" t="n">
        <f aca="false">SUM(BH73:BJ73)</f>
        <v>0</v>
      </c>
      <c r="BH73" s="88" t="n">
        <v>0</v>
      </c>
      <c r="BI73" s="88" t="n">
        <v>0</v>
      </c>
      <c r="BJ73" s="88" t="n">
        <v>0</v>
      </c>
      <c r="BK73" s="88" t="n">
        <v>7</v>
      </c>
      <c r="BL73" s="88" t="n">
        <v>3</v>
      </c>
      <c r="BM73" s="35"/>
      <c r="BN73" s="176" t="s">
        <v>119</v>
      </c>
      <c r="BO73" s="177" t="s">
        <v>120</v>
      </c>
      <c r="BP73" s="94" t="n">
        <v>52</v>
      </c>
      <c r="BQ73" s="89" t="n">
        <f aca="false">BS73+BX73+BY73</f>
        <v>0</v>
      </c>
      <c r="BR73" s="90"/>
      <c r="BS73" s="88"/>
      <c r="BT73" s="89" t="n">
        <f aca="false">SUM(BU73:BW73)</f>
        <v>0</v>
      </c>
      <c r="BU73" s="88"/>
      <c r="BV73" s="88"/>
      <c r="BW73" s="88"/>
      <c r="BX73" s="88"/>
      <c r="BY73" s="88"/>
      <c r="BZ73" s="35"/>
      <c r="CA73" s="172" t="s">
        <v>119</v>
      </c>
      <c r="CB73" s="173" t="s">
        <v>120</v>
      </c>
      <c r="CC73" s="88" t="n">
        <v>52</v>
      </c>
      <c r="CD73" s="89" t="n">
        <f aca="false">CF73+CK73+CL73</f>
        <v>0</v>
      </c>
      <c r="CE73" s="90"/>
      <c r="CF73" s="88"/>
      <c r="CG73" s="89" t="n">
        <f aca="false">SUM(CH73:CJ73)</f>
        <v>0</v>
      </c>
      <c r="CH73" s="88"/>
      <c r="CI73" s="88"/>
      <c r="CJ73" s="88"/>
      <c r="CK73" s="88"/>
      <c r="CL73" s="88"/>
      <c r="CM73" s="35"/>
      <c r="CN73" s="172" t="s">
        <v>119</v>
      </c>
      <c r="CO73" s="173" t="s">
        <v>120</v>
      </c>
      <c r="CP73" s="88" t="n">
        <v>52</v>
      </c>
      <c r="CQ73" s="89" t="n">
        <f aca="false">CS73+CX73+CY73</f>
        <v>0</v>
      </c>
      <c r="CR73" s="90"/>
      <c r="CS73" s="88"/>
      <c r="CT73" s="89" t="n">
        <f aca="false">SUM(CU73:CW73)</f>
        <v>0</v>
      </c>
      <c r="CU73" s="88"/>
      <c r="CV73" s="88"/>
      <c r="CW73" s="88"/>
      <c r="CX73" s="88"/>
      <c r="CY73" s="88"/>
      <c r="CZ73" s="35"/>
      <c r="DA73" s="178" t="s">
        <v>119</v>
      </c>
      <c r="DB73" s="179" t="s">
        <v>120</v>
      </c>
      <c r="DC73" s="96" t="n">
        <v>52</v>
      </c>
      <c r="DD73" s="89" t="n">
        <f aca="false">DF73+DK73+DL73</f>
        <v>8</v>
      </c>
      <c r="DE73" s="90"/>
      <c r="DF73" s="88"/>
      <c r="DG73" s="89" t="n">
        <f aca="false">SUM(DH73:DJ73)</f>
        <v>0</v>
      </c>
      <c r="DH73" s="88"/>
      <c r="DI73" s="88"/>
      <c r="DJ73" s="88"/>
      <c r="DK73" s="88" t="n">
        <v>7</v>
      </c>
      <c r="DL73" s="88" t="n">
        <v>1</v>
      </c>
      <c r="DM73" s="35"/>
      <c r="DN73" s="174" t="s">
        <v>119</v>
      </c>
      <c r="DO73" s="175" t="s">
        <v>120</v>
      </c>
      <c r="DP73" s="92" t="n">
        <v>52</v>
      </c>
      <c r="DQ73" s="89" t="n">
        <f aca="false">DS73+DX73+DY73</f>
        <v>0</v>
      </c>
      <c r="DR73" s="90"/>
      <c r="DS73" s="89" t="n">
        <v>0</v>
      </c>
      <c r="DT73" s="89" t="n">
        <f aca="false">SUM(DU73:DW73)</f>
        <v>0</v>
      </c>
      <c r="DU73" s="89" t="n">
        <v>0</v>
      </c>
      <c r="DV73" s="89" t="n">
        <v>0</v>
      </c>
      <c r="DW73" s="89" t="n">
        <v>0</v>
      </c>
      <c r="DX73" s="89" t="n">
        <v>0</v>
      </c>
      <c r="DY73" s="89" t="n">
        <v>0</v>
      </c>
      <c r="DZ73" s="35"/>
      <c r="EA73" s="172" t="s">
        <v>119</v>
      </c>
      <c r="EB73" s="173" t="s">
        <v>120</v>
      </c>
      <c r="EC73" s="88" t="n">
        <v>52</v>
      </c>
      <c r="ED73" s="89" t="n">
        <f aca="false">EF73+EK73+EL73</f>
        <v>11</v>
      </c>
      <c r="EE73" s="90"/>
      <c r="EF73" s="88"/>
      <c r="EG73" s="89" t="n">
        <f aca="false">SUM(EH73:EJ73)</f>
        <v>0</v>
      </c>
      <c r="EH73" s="88"/>
      <c r="EI73" s="88"/>
      <c r="EJ73" s="88"/>
      <c r="EK73" s="88" t="n">
        <v>10</v>
      </c>
      <c r="EL73" s="88" t="n">
        <v>1</v>
      </c>
      <c r="EM73" s="35"/>
      <c r="EN73" s="172" t="s">
        <v>119</v>
      </c>
      <c r="EO73" s="173" t="s">
        <v>120</v>
      </c>
      <c r="EP73" s="88" t="n">
        <v>52</v>
      </c>
      <c r="EQ73" s="89" t="n">
        <f aca="false">ES73+EX73+EY73</f>
        <v>1</v>
      </c>
      <c r="ER73" s="90"/>
      <c r="ES73" s="88" t="n">
        <v>0</v>
      </c>
      <c r="ET73" s="89" t="n">
        <f aca="false">SUM(EU73:EW73)</f>
        <v>0</v>
      </c>
      <c r="EU73" s="88" t="n">
        <v>0</v>
      </c>
      <c r="EV73" s="88" t="n">
        <v>0</v>
      </c>
      <c r="EW73" s="88" t="n">
        <v>0</v>
      </c>
      <c r="EX73" s="88" t="n">
        <v>0</v>
      </c>
      <c r="EY73" s="88" t="n">
        <v>1</v>
      </c>
      <c r="EZ73" s="35"/>
      <c r="FA73" s="172" t="s">
        <v>119</v>
      </c>
      <c r="FB73" s="173" t="s">
        <v>120</v>
      </c>
      <c r="FC73" s="88" t="n">
        <v>52</v>
      </c>
      <c r="FD73" s="89" t="n">
        <f aca="false">FF73+FK73+FL73</f>
        <v>3</v>
      </c>
      <c r="FE73" s="90"/>
      <c r="FF73" s="88"/>
      <c r="FG73" s="89" t="n">
        <f aca="false">SUM(FH73:FJ73)</f>
        <v>0</v>
      </c>
      <c r="FH73" s="89"/>
      <c r="FI73" s="89"/>
      <c r="FJ73" s="89"/>
      <c r="FK73" s="89" t="n">
        <v>1</v>
      </c>
      <c r="FL73" s="89" t="n">
        <v>2</v>
      </c>
      <c r="FM73" s="35"/>
      <c r="FN73" s="174" t="s">
        <v>119</v>
      </c>
      <c r="FO73" s="175" t="s">
        <v>120</v>
      </c>
      <c r="FP73" s="92" t="n">
        <v>52</v>
      </c>
      <c r="FQ73" s="89" t="n">
        <f aca="false">FS73+FX73+FY73</f>
        <v>0</v>
      </c>
      <c r="FR73" s="90"/>
      <c r="FS73" s="88"/>
      <c r="FT73" s="89" t="n">
        <f aca="false">SUM(FU73:FW73)</f>
        <v>0</v>
      </c>
      <c r="FU73" s="88"/>
      <c r="FV73" s="88"/>
      <c r="FW73" s="88"/>
      <c r="FX73" s="88"/>
      <c r="FY73" s="88"/>
      <c r="FZ73" s="35"/>
      <c r="GA73" s="178" t="s">
        <v>119</v>
      </c>
      <c r="GB73" s="179" t="s">
        <v>120</v>
      </c>
      <c r="GC73" s="96" t="n">
        <v>52</v>
      </c>
      <c r="GD73" s="89" t="n">
        <f aca="false">GF73+GK73+GL73</f>
        <v>4</v>
      </c>
      <c r="GE73" s="90"/>
      <c r="GF73" s="88"/>
      <c r="GG73" s="89" t="n">
        <f aca="false">SUM(GH73:GJ73)</f>
        <v>0</v>
      </c>
      <c r="GH73" s="88"/>
      <c r="GI73" s="88"/>
      <c r="GJ73" s="88"/>
      <c r="GK73" s="88" t="n">
        <v>1</v>
      </c>
      <c r="GL73" s="88" t="n">
        <v>3</v>
      </c>
      <c r="GM73" s="35"/>
      <c r="GN73" s="172" t="s">
        <v>119</v>
      </c>
      <c r="GO73" s="173" t="s">
        <v>120</v>
      </c>
      <c r="GP73" s="88" t="n">
        <v>52</v>
      </c>
      <c r="GQ73" s="89" t="n">
        <f aca="false">GS73+GX73+GY73</f>
        <v>1</v>
      </c>
      <c r="GR73" s="90"/>
      <c r="GS73" s="146" t="n">
        <v>0</v>
      </c>
      <c r="GT73" s="146" t="n">
        <v>0</v>
      </c>
      <c r="GU73" s="146" t="n">
        <v>0</v>
      </c>
      <c r="GV73" s="146" t="n">
        <v>0</v>
      </c>
      <c r="GW73" s="146" t="n">
        <v>0</v>
      </c>
      <c r="GX73" s="146" t="n">
        <v>1</v>
      </c>
      <c r="GY73" s="146" t="n">
        <v>0</v>
      </c>
      <c r="GZ73" s="35"/>
      <c r="HA73" s="180" t="s">
        <v>119</v>
      </c>
      <c r="HB73" s="181" t="s">
        <v>120</v>
      </c>
      <c r="HC73" s="98" t="n">
        <v>52</v>
      </c>
      <c r="HD73" s="89" t="n">
        <f aca="false">HF73+HK73+HL73</f>
        <v>9</v>
      </c>
      <c r="HE73" s="90"/>
      <c r="HF73" s="88" t="n">
        <v>0</v>
      </c>
      <c r="HG73" s="89" t="n">
        <f aca="false">SUM(HH73:HJ73)</f>
        <v>0</v>
      </c>
      <c r="HH73" s="88" t="n">
        <v>0</v>
      </c>
      <c r="HI73" s="88" t="n">
        <v>0</v>
      </c>
      <c r="HJ73" s="88" t="n">
        <v>0</v>
      </c>
      <c r="HK73" s="88" t="n">
        <v>6</v>
      </c>
      <c r="HL73" s="88" t="n">
        <v>3</v>
      </c>
      <c r="HM73" s="35"/>
      <c r="HN73" s="178" t="s">
        <v>119</v>
      </c>
      <c r="HO73" s="179" t="s">
        <v>120</v>
      </c>
      <c r="HP73" s="96" t="n">
        <v>52</v>
      </c>
      <c r="HQ73" s="89" t="n">
        <f aca="false">HS73+HX73+HY73</f>
        <v>3</v>
      </c>
      <c r="HR73" s="90"/>
      <c r="HS73" s="88"/>
      <c r="HT73" s="89" t="n">
        <f aca="false">SUM(HU73:HW73)</f>
        <v>0</v>
      </c>
      <c r="HU73" s="88"/>
      <c r="HV73" s="88"/>
      <c r="HW73" s="88"/>
      <c r="HX73" s="88" t="n">
        <v>3</v>
      </c>
      <c r="HY73" s="88"/>
      <c r="HZ73" s="35"/>
      <c r="IA73" s="178" t="s">
        <v>119</v>
      </c>
      <c r="IB73" s="179" t="s">
        <v>120</v>
      </c>
      <c r="IC73" s="96" t="n">
        <v>52</v>
      </c>
      <c r="ID73" s="99" t="n">
        <f aca="false">IF73+IK73+IL73</f>
        <v>48</v>
      </c>
      <c r="IE73" s="100"/>
      <c r="IF73" s="14" t="n">
        <v>1</v>
      </c>
      <c r="IG73" s="99" t="n">
        <f aca="false">SUM(IH73:IJ73)</f>
        <v>2</v>
      </c>
      <c r="IH73" s="14"/>
      <c r="II73" s="14" t="n">
        <v>2</v>
      </c>
      <c r="IJ73" s="14"/>
      <c r="IK73" s="14" t="n">
        <v>29</v>
      </c>
      <c r="IL73" s="14" t="n">
        <v>18</v>
      </c>
      <c r="IM73" s="35"/>
    </row>
    <row r="74" customFormat="false" ht="18.75" hidden="false" customHeight="true" outlineLevel="0" collapsed="false">
      <c r="A74" s="101" t="s">
        <v>121</v>
      </c>
      <c r="B74" s="101"/>
      <c r="C74" s="101"/>
      <c r="D74" s="102"/>
      <c r="E74" s="102"/>
      <c r="F74" s="102"/>
      <c r="G74" s="102"/>
      <c r="H74" s="102"/>
      <c r="I74" s="102"/>
      <c r="J74" s="102"/>
      <c r="K74" s="102"/>
      <c r="L74" s="102"/>
      <c r="M74" s="35"/>
      <c r="N74" s="101" t="s">
        <v>121</v>
      </c>
      <c r="O74" s="101"/>
      <c r="P74" s="101"/>
      <c r="Q74" s="102"/>
      <c r="R74" s="102"/>
      <c r="S74" s="102"/>
      <c r="T74" s="102"/>
      <c r="U74" s="102"/>
      <c r="V74" s="102"/>
      <c r="W74" s="102"/>
      <c r="X74" s="102"/>
      <c r="Y74" s="102"/>
      <c r="Z74" s="35"/>
      <c r="AA74" s="101" t="s">
        <v>121</v>
      </c>
      <c r="AB74" s="101"/>
      <c r="AC74" s="101"/>
      <c r="AD74" s="102"/>
      <c r="AE74" s="102"/>
      <c r="AF74" s="102"/>
      <c r="AG74" s="102"/>
      <c r="AH74" s="102"/>
      <c r="AI74" s="102"/>
      <c r="AJ74" s="102"/>
      <c r="AK74" s="102"/>
      <c r="AL74" s="102"/>
      <c r="AM74" s="35"/>
      <c r="AN74" s="103" t="s">
        <v>121</v>
      </c>
      <c r="AO74" s="103"/>
      <c r="AP74" s="103"/>
      <c r="AQ74" s="102"/>
      <c r="AR74" s="102"/>
      <c r="AS74" s="102"/>
      <c r="AT74" s="102"/>
      <c r="AU74" s="102"/>
      <c r="AV74" s="102"/>
      <c r="AW74" s="102"/>
      <c r="AX74" s="102"/>
      <c r="AY74" s="102"/>
      <c r="AZ74" s="35"/>
      <c r="BA74" s="101" t="s">
        <v>121</v>
      </c>
      <c r="BB74" s="101"/>
      <c r="BC74" s="101"/>
      <c r="BD74" s="102"/>
      <c r="BE74" s="102"/>
      <c r="BF74" s="102"/>
      <c r="BG74" s="102"/>
      <c r="BH74" s="102"/>
      <c r="BI74" s="102"/>
      <c r="BJ74" s="102"/>
      <c r="BK74" s="102"/>
      <c r="BL74" s="102"/>
      <c r="BM74" s="35"/>
      <c r="BN74" s="104" t="s">
        <v>121</v>
      </c>
      <c r="BO74" s="104"/>
      <c r="BP74" s="104"/>
      <c r="BQ74" s="102"/>
      <c r="BR74" s="102"/>
      <c r="BS74" s="102"/>
      <c r="BT74" s="102"/>
      <c r="BU74" s="102"/>
      <c r="BV74" s="102"/>
      <c r="BW74" s="102"/>
      <c r="BX74" s="102"/>
      <c r="BY74" s="102"/>
      <c r="BZ74" s="35"/>
      <c r="CA74" s="101" t="s">
        <v>121</v>
      </c>
      <c r="CB74" s="101"/>
      <c r="CC74" s="101"/>
      <c r="CD74" s="102"/>
      <c r="CE74" s="102"/>
      <c r="CF74" s="102"/>
      <c r="CG74" s="102"/>
      <c r="CH74" s="102"/>
      <c r="CI74" s="102"/>
      <c r="CJ74" s="102"/>
      <c r="CK74" s="102"/>
      <c r="CL74" s="102"/>
      <c r="CM74" s="35"/>
      <c r="CN74" s="101" t="s">
        <v>121</v>
      </c>
      <c r="CO74" s="101"/>
      <c r="CP74" s="101"/>
      <c r="CQ74" s="102"/>
      <c r="CR74" s="102"/>
      <c r="CS74" s="102"/>
      <c r="CT74" s="102"/>
      <c r="CU74" s="102"/>
      <c r="CV74" s="102"/>
      <c r="CW74" s="102"/>
      <c r="CX74" s="102"/>
      <c r="CY74" s="102"/>
      <c r="CZ74" s="35"/>
      <c r="DA74" s="105" t="s">
        <v>121</v>
      </c>
      <c r="DB74" s="105"/>
      <c r="DC74" s="105"/>
      <c r="DD74" s="102"/>
      <c r="DE74" s="102"/>
      <c r="DF74" s="102"/>
      <c r="DG74" s="102"/>
      <c r="DH74" s="102"/>
      <c r="DI74" s="102"/>
      <c r="DJ74" s="102"/>
      <c r="DK74" s="102"/>
      <c r="DL74" s="102"/>
      <c r="DM74" s="35"/>
      <c r="DN74" s="103" t="s">
        <v>121</v>
      </c>
      <c r="DO74" s="103"/>
      <c r="DP74" s="103"/>
      <c r="DQ74" s="102"/>
      <c r="DR74" s="102"/>
      <c r="DS74" s="102"/>
      <c r="DT74" s="102"/>
      <c r="DU74" s="102"/>
      <c r="DV74" s="102"/>
      <c r="DW74" s="102"/>
      <c r="DX74" s="102"/>
      <c r="DY74" s="102"/>
      <c r="DZ74" s="35"/>
      <c r="EA74" s="101" t="s">
        <v>121</v>
      </c>
      <c r="EB74" s="101"/>
      <c r="EC74" s="101"/>
      <c r="ED74" s="102"/>
      <c r="EE74" s="102"/>
      <c r="EF74" s="102"/>
      <c r="EG74" s="102"/>
      <c r="EH74" s="102"/>
      <c r="EI74" s="102"/>
      <c r="EJ74" s="102"/>
      <c r="EK74" s="102"/>
      <c r="EL74" s="102"/>
      <c r="EM74" s="35"/>
      <c r="EN74" s="101" t="s">
        <v>121</v>
      </c>
      <c r="EO74" s="101"/>
      <c r="EP74" s="101"/>
      <c r="EQ74" s="102"/>
      <c r="ER74" s="102"/>
      <c r="ES74" s="102"/>
      <c r="ET74" s="102"/>
      <c r="EU74" s="102"/>
      <c r="EV74" s="102"/>
      <c r="EW74" s="102"/>
      <c r="EX74" s="102"/>
      <c r="EY74" s="102"/>
      <c r="EZ74" s="35"/>
      <c r="FA74" s="101" t="s">
        <v>121</v>
      </c>
      <c r="FB74" s="101"/>
      <c r="FC74" s="101"/>
      <c r="FD74" s="102"/>
      <c r="FE74" s="102"/>
      <c r="FF74" s="102"/>
      <c r="FG74" s="102"/>
      <c r="FH74" s="102"/>
      <c r="FI74" s="102"/>
      <c r="FJ74" s="102"/>
      <c r="FK74" s="102"/>
      <c r="FL74" s="102"/>
      <c r="FM74" s="35"/>
      <c r="FN74" s="103" t="s">
        <v>121</v>
      </c>
      <c r="FO74" s="103"/>
      <c r="FP74" s="103"/>
      <c r="FQ74" s="102"/>
      <c r="FR74" s="102"/>
      <c r="FS74" s="102"/>
      <c r="FT74" s="102"/>
      <c r="FU74" s="102"/>
      <c r="FV74" s="102"/>
      <c r="FW74" s="102"/>
      <c r="FX74" s="102"/>
      <c r="FY74" s="102"/>
      <c r="FZ74" s="35"/>
      <c r="GA74" s="105" t="s">
        <v>121</v>
      </c>
      <c r="GB74" s="105"/>
      <c r="GC74" s="105"/>
      <c r="GD74" s="102"/>
      <c r="GE74" s="102"/>
      <c r="GF74" s="102"/>
      <c r="GG74" s="102"/>
      <c r="GH74" s="102"/>
      <c r="GI74" s="102"/>
      <c r="GJ74" s="102"/>
      <c r="GK74" s="102"/>
      <c r="GL74" s="102"/>
      <c r="GM74" s="35"/>
      <c r="GN74" s="101" t="s">
        <v>121</v>
      </c>
      <c r="GO74" s="101"/>
      <c r="GP74" s="101"/>
      <c r="GQ74" s="102"/>
      <c r="GR74" s="102"/>
      <c r="GS74" s="102"/>
      <c r="GT74" s="102"/>
      <c r="GU74" s="102"/>
      <c r="GV74" s="102"/>
      <c r="GW74" s="102"/>
      <c r="GX74" s="102"/>
      <c r="GY74" s="102"/>
      <c r="GZ74" s="35"/>
      <c r="HA74" s="106" t="s">
        <v>121</v>
      </c>
      <c r="HB74" s="106"/>
      <c r="HC74" s="106"/>
      <c r="HD74" s="102"/>
      <c r="HE74" s="102"/>
      <c r="HF74" s="102"/>
      <c r="HG74" s="102"/>
      <c r="HH74" s="102"/>
      <c r="HI74" s="102"/>
      <c r="HJ74" s="102"/>
      <c r="HK74" s="102"/>
      <c r="HL74" s="102"/>
      <c r="HM74" s="35"/>
      <c r="HN74" s="105" t="s">
        <v>121</v>
      </c>
      <c r="HO74" s="105"/>
      <c r="HP74" s="105"/>
      <c r="HQ74" s="102"/>
      <c r="HR74" s="102"/>
      <c r="HS74" s="102"/>
      <c r="HT74" s="102"/>
      <c r="HU74" s="102"/>
      <c r="HV74" s="102"/>
      <c r="HW74" s="102"/>
      <c r="HX74" s="102"/>
      <c r="HY74" s="102"/>
      <c r="HZ74" s="35"/>
      <c r="IA74" s="105" t="s">
        <v>121</v>
      </c>
      <c r="IB74" s="105"/>
      <c r="IC74" s="105"/>
      <c r="ID74" s="16"/>
      <c r="IE74" s="16"/>
      <c r="IF74" s="16"/>
      <c r="IG74" s="16"/>
      <c r="IH74" s="16"/>
      <c r="II74" s="16"/>
      <c r="IJ74" s="16"/>
      <c r="IK74" s="16"/>
      <c r="IL74" s="16"/>
      <c r="IM74" s="35"/>
    </row>
    <row r="75" customFormat="false" ht="43.5" hidden="false" customHeight="true" outlineLevel="0" collapsed="false">
      <c r="A75" s="118" t="s">
        <v>122</v>
      </c>
      <c r="B75" s="182" t="s">
        <v>123</v>
      </c>
      <c r="C75" s="88" t="n">
        <v>53</v>
      </c>
      <c r="D75" s="89" t="n">
        <f aca="false">SUM(F75,K75,L75)</f>
        <v>15</v>
      </c>
      <c r="E75" s="90"/>
      <c r="F75" s="109" t="n">
        <f aca="false">S75+AF75+AS75+BF75+BS75+CF75+CS75+DF75+DS75+EF75+ES75+FF75+FS75+GF75+GS75+HF75+HS75+IF75</f>
        <v>0</v>
      </c>
      <c r="G75" s="89" t="n">
        <f aca="false">SUM(H75:J75)</f>
        <v>0</v>
      </c>
      <c r="H75" s="109" t="n">
        <f aca="false">U75+AH75+AU75+BH75+BU75+CH75+CU75+DH75+DU75+EH75+EU75+FH75+FU75+GH75+GU75+HH75+HU75+IH75</f>
        <v>0</v>
      </c>
      <c r="I75" s="109" t="n">
        <f aca="false">V75+AI75+AV75+BI75+BV75+CI75+CV75+DI75+DV75+EI75+EV75+FI75+FV75+GI75+GV75+HI75+HV75+II75</f>
        <v>0</v>
      </c>
      <c r="J75" s="109" t="n">
        <f aca="false">W75+AJ75+AW75+BJ75+BW75+CJ75+CW75+DJ75+DW75+EJ75+EW75+FJ75+FW75+GJ75+GW75+HJ75+HW75+IJ75</f>
        <v>0</v>
      </c>
      <c r="K75" s="109" t="n">
        <f aca="false">X75+AK75+AX75+BK75+BX75+CK75+CX75+DK75+DX75+EK75+EX75+FK75+FX75+GK75+GX75+HK75+HX75+IK75</f>
        <v>6</v>
      </c>
      <c r="L75" s="109" t="n">
        <f aca="false">Y75+AL75+AY75+BL75+BY75+CL75+CY75+DL75+DY75+EL75+EY75+FL75+FY75+GL75+GY75+HL75+HY75+IL75</f>
        <v>9</v>
      </c>
      <c r="M75" s="35"/>
      <c r="N75" s="118" t="s">
        <v>122</v>
      </c>
      <c r="O75" s="182" t="s">
        <v>123</v>
      </c>
      <c r="P75" s="88" t="n">
        <v>53</v>
      </c>
      <c r="Q75" s="89" t="n">
        <f aca="false">S75+X75+Y75</f>
        <v>2</v>
      </c>
      <c r="R75" s="140"/>
      <c r="S75" s="88" t="n">
        <v>0</v>
      </c>
      <c r="T75" s="89" t="n">
        <f aca="false">SUM(U75:W75)</f>
        <v>0</v>
      </c>
      <c r="U75" s="88" t="n">
        <v>0</v>
      </c>
      <c r="V75" s="88" t="n">
        <v>0</v>
      </c>
      <c r="W75" s="88" t="n">
        <v>0</v>
      </c>
      <c r="X75" s="88" t="n">
        <v>0</v>
      </c>
      <c r="Y75" s="88" t="n">
        <v>2</v>
      </c>
      <c r="Z75" s="35"/>
      <c r="AA75" s="118" t="s">
        <v>122</v>
      </c>
      <c r="AB75" s="182" t="s">
        <v>123</v>
      </c>
      <c r="AC75" s="88" t="n">
        <v>53</v>
      </c>
      <c r="AD75" s="89" t="n">
        <f aca="false">AF75+AK75+AL75</f>
        <v>0</v>
      </c>
      <c r="AE75" s="140"/>
      <c r="AF75" s="88"/>
      <c r="AG75" s="89" t="n">
        <f aca="false">SUM(AH75:AJ75)</f>
        <v>0</v>
      </c>
      <c r="AH75" s="88"/>
      <c r="AI75" s="88"/>
      <c r="AJ75" s="88"/>
      <c r="AK75" s="88"/>
      <c r="AL75" s="88"/>
      <c r="AM75" s="35"/>
      <c r="AN75" s="121" t="s">
        <v>122</v>
      </c>
      <c r="AO75" s="183" t="s">
        <v>123</v>
      </c>
      <c r="AP75" s="92" t="n">
        <v>53</v>
      </c>
      <c r="AQ75" s="89" t="n">
        <f aca="false">AS75+AX75+AY75</f>
        <v>0</v>
      </c>
      <c r="AR75" s="140"/>
      <c r="AS75" s="88"/>
      <c r="AT75" s="89" t="n">
        <f aca="false">SUM(AU75:AW75)</f>
        <v>0</v>
      </c>
      <c r="AU75" s="88"/>
      <c r="AV75" s="88"/>
      <c r="AW75" s="88"/>
      <c r="AX75" s="88"/>
      <c r="AY75" s="88"/>
      <c r="AZ75" s="35"/>
      <c r="BA75" s="118" t="s">
        <v>122</v>
      </c>
      <c r="BB75" s="182" t="s">
        <v>123</v>
      </c>
      <c r="BC75" s="88" t="n">
        <v>53</v>
      </c>
      <c r="BD75" s="89" t="n">
        <f aca="false">BF75+BK75+BL75</f>
        <v>3</v>
      </c>
      <c r="BE75" s="140"/>
      <c r="BF75" s="88" t="n">
        <v>0</v>
      </c>
      <c r="BG75" s="89" t="n">
        <f aca="false">SUM(BH75:BJ75)</f>
        <v>0</v>
      </c>
      <c r="BH75" s="88" t="n">
        <v>0</v>
      </c>
      <c r="BI75" s="88" t="n">
        <v>0</v>
      </c>
      <c r="BJ75" s="88" t="n">
        <v>0</v>
      </c>
      <c r="BK75" s="88" t="n">
        <v>2</v>
      </c>
      <c r="BL75" s="88" t="n">
        <v>1</v>
      </c>
      <c r="BM75" s="35"/>
      <c r="BN75" s="123" t="s">
        <v>122</v>
      </c>
      <c r="BO75" s="184" t="s">
        <v>123</v>
      </c>
      <c r="BP75" s="94" t="n">
        <v>53</v>
      </c>
      <c r="BQ75" s="89" t="n">
        <f aca="false">BS75+BX75+BY75</f>
        <v>0</v>
      </c>
      <c r="BR75" s="140"/>
      <c r="BS75" s="88"/>
      <c r="BT75" s="89" t="n">
        <f aca="false">SUM(BU75:BW75)</f>
        <v>0</v>
      </c>
      <c r="BU75" s="88"/>
      <c r="BV75" s="88"/>
      <c r="BW75" s="88"/>
      <c r="BX75" s="88"/>
      <c r="BY75" s="88"/>
      <c r="BZ75" s="35"/>
      <c r="CA75" s="118" t="s">
        <v>122</v>
      </c>
      <c r="CB75" s="182" t="s">
        <v>123</v>
      </c>
      <c r="CC75" s="88" t="n">
        <v>53</v>
      </c>
      <c r="CD75" s="89" t="n">
        <f aca="false">CF75+CK75+CL75</f>
        <v>0</v>
      </c>
      <c r="CE75" s="140"/>
      <c r="CF75" s="88"/>
      <c r="CG75" s="89" t="n">
        <f aca="false">SUM(CH75:CJ75)</f>
        <v>0</v>
      </c>
      <c r="CH75" s="88"/>
      <c r="CI75" s="88"/>
      <c r="CJ75" s="88"/>
      <c r="CK75" s="88"/>
      <c r="CL75" s="88"/>
      <c r="CM75" s="35"/>
      <c r="CN75" s="118" t="s">
        <v>122</v>
      </c>
      <c r="CO75" s="182" t="s">
        <v>123</v>
      </c>
      <c r="CP75" s="88" t="n">
        <v>53</v>
      </c>
      <c r="CQ75" s="89" t="n">
        <f aca="false">CS75+CX75+CY75</f>
        <v>0</v>
      </c>
      <c r="CR75" s="140"/>
      <c r="CS75" s="88"/>
      <c r="CT75" s="89" t="n">
        <f aca="false">SUM(CU75:CW75)</f>
        <v>0</v>
      </c>
      <c r="CU75" s="88"/>
      <c r="CV75" s="88"/>
      <c r="CW75" s="88"/>
      <c r="CX75" s="88"/>
      <c r="CY75" s="88"/>
      <c r="CZ75" s="35"/>
      <c r="DA75" s="125" t="s">
        <v>122</v>
      </c>
      <c r="DB75" s="185" t="s">
        <v>123</v>
      </c>
      <c r="DC75" s="96" t="n">
        <v>53</v>
      </c>
      <c r="DD75" s="89" t="n">
        <f aca="false">DF75+DK75+DL75</f>
        <v>1</v>
      </c>
      <c r="DE75" s="140"/>
      <c r="DF75" s="88"/>
      <c r="DG75" s="89" t="n">
        <f aca="false">SUM(DH75:DJ75)</f>
        <v>0</v>
      </c>
      <c r="DH75" s="88"/>
      <c r="DI75" s="88"/>
      <c r="DJ75" s="88"/>
      <c r="DK75" s="88" t="n">
        <v>1</v>
      </c>
      <c r="DL75" s="88"/>
      <c r="DM75" s="35"/>
      <c r="DN75" s="121" t="s">
        <v>122</v>
      </c>
      <c r="DO75" s="183" t="s">
        <v>123</v>
      </c>
      <c r="DP75" s="92" t="n">
        <v>53</v>
      </c>
      <c r="DQ75" s="89" t="n">
        <f aca="false">DS75+DX75+DY75</f>
        <v>0</v>
      </c>
      <c r="DR75" s="140"/>
      <c r="DS75" s="88" t="n">
        <v>0</v>
      </c>
      <c r="DT75" s="89" t="n">
        <f aca="false">SUM(DU75:DW75)</f>
        <v>0</v>
      </c>
      <c r="DU75" s="88" t="n">
        <v>0</v>
      </c>
      <c r="DV75" s="88" t="n">
        <v>0</v>
      </c>
      <c r="DW75" s="88" t="n">
        <v>0</v>
      </c>
      <c r="DX75" s="88" t="n">
        <v>0</v>
      </c>
      <c r="DY75" s="88" t="n">
        <v>0</v>
      </c>
      <c r="DZ75" s="35"/>
      <c r="EA75" s="118" t="s">
        <v>122</v>
      </c>
      <c r="EB75" s="182" t="s">
        <v>123</v>
      </c>
      <c r="EC75" s="88" t="n">
        <v>53</v>
      </c>
      <c r="ED75" s="89" t="n">
        <f aca="false">EF75+EK75+EL75</f>
        <v>3</v>
      </c>
      <c r="EE75" s="140"/>
      <c r="EF75" s="88"/>
      <c r="EG75" s="89" t="n">
        <f aca="false">SUM(EH75:EJ75)</f>
        <v>0</v>
      </c>
      <c r="EH75" s="88"/>
      <c r="EI75" s="88"/>
      <c r="EJ75" s="88"/>
      <c r="EK75" s="88" t="n">
        <v>3</v>
      </c>
      <c r="EL75" s="88"/>
      <c r="EM75" s="35"/>
      <c r="EN75" s="118" t="s">
        <v>122</v>
      </c>
      <c r="EO75" s="182" t="s">
        <v>123</v>
      </c>
      <c r="EP75" s="88" t="n">
        <v>53</v>
      </c>
      <c r="EQ75" s="89" t="n">
        <f aca="false">ES75+EX75+EY75</f>
        <v>0</v>
      </c>
      <c r="ER75" s="140"/>
      <c r="ES75" s="88" t="n">
        <v>0</v>
      </c>
      <c r="ET75" s="89" t="n">
        <f aca="false">SUM(EU75:EW75)</f>
        <v>0</v>
      </c>
      <c r="EU75" s="88" t="n">
        <v>0</v>
      </c>
      <c r="EV75" s="88" t="n">
        <v>0</v>
      </c>
      <c r="EW75" s="88" t="n">
        <v>0</v>
      </c>
      <c r="EX75" s="88" t="n">
        <v>0</v>
      </c>
      <c r="EY75" s="88" t="n">
        <v>0</v>
      </c>
      <c r="EZ75" s="35"/>
      <c r="FA75" s="118" t="s">
        <v>122</v>
      </c>
      <c r="FB75" s="182" t="s">
        <v>123</v>
      </c>
      <c r="FC75" s="88" t="n">
        <v>53</v>
      </c>
      <c r="FD75" s="89" t="n">
        <f aca="false">FF75+FK75+FL75</f>
        <v>1</v>
      </c>
      <c r="FE75" s="140"/>
      <c r="FF75" s="88"/>
      <c r="FG75" s="89" t="n">
        <f aca="false">SUM(FH75:FJ75)</f>
        <v>0</v>
      </c>
      <c r="FH75" s="88"/>
      <c r="FI75" s="88"/>
      <c r="FJ75" s="88"/>
      <c r="FK75" s="88"/>
      <c r="FL75" s="88" t="n">
        <v>1</v>
      </c>
      <c r="FM75" s="35"/>
      <c r="FN75" s="121" t="s">
        <v>122</v>
      </c>
      <c r="FO75" s="183" t="s">
        <v>123</v>
      </c>
      <c r="FP75" s="92" t="n">
        <v>53</v>
      </c>
      <c r="FQ75" s="89" t="n">
        <f aca="false">FS75+FX75+FY75</f>
        <v>0</v>
      </c>
      <c r="FR75" s="140"/>
      <c r="FS75" s="88"/>
      <c r="FT75" s="89" t="n">
        <f aca="false">SUM(FU75:FW75)</f>
        <v>0</v>
      </c>
      <c r="FU75" s="88"/>
      <c r="FV75" s="88"/>
      <c r="FW75" s="88"/>
      <c r="FX75" s="88"/>
      <c r="FY75" s="88"/>
      <c r="FZ75" s="35"/>
      <c r="GA75" s="125" t="s">
        <v>122</v>
      </c>
      <c r="GB75" s="185" t="s">
        <v>123</v>
      </c>
      <c r="GC75" s="96" t="n">
        <v>53</v>
      </c>
      <c r="GD75" s="89" t="n">
        <f aca="false">GF75+GK75+GL75</f>
        <v>1</v>
      </c>
      <c r="GE75" s="140"/>
      <c r="GF75" s="88"/>
      <c r="GG75" s="89" t="n">
        <f aca="false">SUM(GH75:GJ75)</f>
        <v>0</v>
      </c>
      <c r="GH75" s="88"/>
      <c r="GI75" s="88"/>
      <c r="GJ75" s="88"/>
      <c r="GK75" s="88"/>
      <c r="GL75" s="88" t="n">
        <v>1</v>
      </c>
      <c r="GM75" s="35"/>
      <c r="GN75" s="118" t="s">
        <v>122</v>
      </c>
      <c r="GO75" s="182" t="s">
        <v>123</v>
      </c>
      <c r="GP75" s="88" t="n">
        <v>53</v>
      </c>
      <c r="GQ75" s="89" t="n">
        <f aca="false">GS75+GX75+GY75</f>
        <v>0</v>
      </c>
      <c r="GR75" s="140"/>
      <c r="GS75" s="88"/>
      <c r="GT75" s="89" t="n">
        <f aca="false">SUM(GU75:GW75)</f>
        <v>0</v>
      </c>
      <c r="GU75" s="88"/>
      <c r="GV75" s="88"/>
      <c r="GW75" s="88"/>
      <c r="GX75" s="88"/>
      <c r="GY75" s="88"/>
      <c r="GZ75" s="35"/>
      <c r="HA75" s="127" t="s">
        <v>122</v>
      </c>
      <c r="HB75" s="186" t="s">
        <v>123</v>
      </c>
      <c r="HC75" s="98" t="n">
        <v>53</v>
      </c>
      <c r="HD75" s="89" t="n">
        <f aca="false">HF75+HK75+HL75</f>
        <v>0</v>
      </c>
      <c r="HE75" s="140"/>
      <c r="HF75" s="88" t="n">
        <v>0</v>
      </c>
      <c r="HG75" s="89" t="n">
        <f aca="false">SUM(HH75:HJ75)</f>
        <v>0</v>
      </c>
      <c r="HH75" s="88" t="n">
        <v>0</v>
      </c>
      <c r="HI75" s="88" t="n">
        <v>0</v>
      </c>
      <c r="HJ75" s="88" t="n">
        <v>0</v>
      </c>
      <c r="HK75" s="88" t="n">
        <v>0</v>
      </c>
      <c r="HL75" s="88" t="n">
        <v>0</v>
      </c>
      <c r="HM75" s="35"/>
      <c r="HN75" s="125" t="s">
        <v>122</v>
      </c>
      <c r="HO75" s="185" t="s">
        <v>123</v>
      </c>
      <c r="HP75" s="96" t="n">
        <v>53</v>
      </c>
      <c r="HQ75" s="89" t="n">
        <f aca="false">HS75+HX75+HY75</f>
        <v>0</v>
      </c>
      <c r="HR75" s="140"/>
      <c r="HS75" s="88"/>
      <c r="HT75" s="89" t="n">
        <f aca="false">SUM(HU75:HW75)</f>
        <v>0</v>
      </c>
      <c r="HU75" s="88"/>
      <c r="HV75" s="88"/>
      <c r="HW75" s="88"/>
      <c r="HX75" s="88"/>
      <c r="HY75" s="88"/>
      <c r="HZ75" s="35"/>
      <c r="IA75" s="125" t="s">
        <v>122</v>
      </c>
      <c r="IB75" s="185" t="s">
        <v>123</v>
      </c>
      <c r="IC75" s="96" t="n">
        <v>53</v>
      </c>
      <c r="ID75" s="99" t="n">
        <f aca="false">IF75+IK75+IL75</f>
        <v>4</v>
      </c>
      <c r="IE75" s="145"/>
      <c r="IF75" s="14"/>
      <c r="IG75" s="99" t="n">
        <f aca="false">SUM(IH75:IJ75)</f>
        <v>0</v>
      </c>
      <c r="IH75" s="14"/>
      <c r="II75" s="14"/>
      <c r="IJ75" s="14"/>
      <c r="IK75" s="14"/>
      <c r="IL75" s="14" t="n">
        <v>4</v>
      </c>
      <c r="IM75" s="35"/>
    </row>
    <row r="76" customFormat="false" ht="40.5" hidden="false" customHeight="true" outlineLevel="0" collapsed="false">
      <c r="A76" s="107" t="s">
        <v>124</v>
      </c>
      <c r="B76" s="162" t="s">
        <v>125</v>
      </c>
      <c r="C76" s="88" t="n">
        <v>54</v>
      </c>
      <c r="D76" s="89" t="n">
        <f aca="false">SUM(F76,K76,L76)</f>
        <v>9</v>
      </c>
      <c r="E76" s="90"/>
      <c r="F76" s="109" t="n">
        <f aca="false">S76+AF76+AS76+BF76+BS76+CF76+CS76+DF76+DS76+EF76+ES76+FF76+FS76+GF76+GS76+HF76+HS76+IF76</f>
        <v>0</v>
      </c>
      <c r="G76" s="89" t="n">
        <f aca="false">SUM(H76:J76)</f>
        <v>0</v>
      </c>
      <c r="H76" s="109" t="n">
        <f aca="false">U76+AH76+AU76+BH76+BU76+CH76+CU76+DH76+DU76+EH76+EU76+FH76+FU76+GH76+GU76+HH76+HU76+IH76</f>
        <v>0</v>
      </c>
      <c r="I76" s="109" t="n">
        <f aca="false">V76+AI76+AV76+BI76+BV76+CI76+CV76+DI76+DV76+EI76+EV76+FI76+FV76+GI76+GV76+HI76+HV76+II76</f>
        <v>0</v>
      </c>
      <c r="J76" s="109" t="n">
        <f aca="false">W76+AJ76+AW76+BJ76+BW76+CJ76+CW76+DJ76+DW76+EJ76+EW76+FJ76+FW76+GJ76+GW76+HJ76+HW76+IJ76</f>
        <v>0</v>
      </c>
      <c r="K76" s="109" t="n">
        <f aca="false">X76+AK76+AX76+BK76+BX76+CK76+CX76+DK76+DX76+EK76+EX76+FK76+FX76+GK76+GX76+HK76+HX76+IK76</f>
        <v>9</v>
      </c>
      <c r="L76" s="109" t="n">
        <f aca="false">Y76+AL76+AY76+BL76+BY76+CL76+CY76+DL76+DY76+EL76+EY76+FL76+FY76+GL76+GY76+HL76+HY76+IL76</f>
        <v>0</v>
      </c>
      <c r="M76" s="35"/>
      <c r="N76" s="107" t="s">
        <v>124</v>
      </c>
      <c r="O76" s="162" t="s">
        <v>125</v>
      </c>
      <c r="P76" s="88" t="n">
        <v>54</v>
      </c>
      <c r="Q76" s="89" t="n">
        <f aca="false">S76+X76+Y76</f>
        <v>0</v>
      </c>
      <c r="R76" s="140"/>
      <c r="S76" s="88" t="n">
        <v>0</v>
      </c>
      <c r="T76" s="89" t="n">
        <f aca="false">SUM(U76:W76)</f>
        <v>0</v>
      </c>
      <c r="U76" s="88" t="n">
        <v>0</v>
      </c>
      <c r="V76" s="88" t="n">
        <v>0</v>
      </c>
      <c r="W76" s="88" t="n">
        <v>0</v>
      </c>
      <c r="X76" s="88" t="n">
        <v>0</v>
      </c>
      <c r="Y76" s="88" t="n">
        <v>0</v>
      </c>
      <c r="Z76" s="35"/>
      <c r="AA76" s="107" t="s">
        <v>124</v>
      </c>
      <c r="AB76" s="162" t="s">
        <v>125</v>
      </c>
      <c r="AC76" s="88" t="n">
        <v>54</v>
      </c>
      <c r="AD76" s="89" t="n">
        <f aca="false">AF76+AK76+AL76</f>
        <v>0</v>
      </c>
      <c r="AE76" s="140"/>
      <c r="AF76" s="88"/>
      <c r="AG76" s="89" t="n">
        <f aca="false">SUM(AH76:AJ76)</f>
        <v>0</v>
      </c>
      <c r="AH76" s="88"/>
      <c r="AI76" s="88"/>
      <c r="AJ76" s="88"/>
      <c r="AK76" s="88"/>
      <c r="AL76" s="88"/>
      <c r="AM76" s="35"/>
      <c r="AN76" s="110" t="s">
        <v>124</v>
      </c>
      <c r="AO76" s="163" t="s">
        <v>125</v>
      </c>
      <c r="AP76" s="92" t="n">
        <v>54</v>
      </c>
      <c r="AQ76" s="89" t="n">
        <f aca="false">AS76+AX76+AY76</f>
        <v>1</v>
      </c>
      <c r="AR76" s="140"/>
      <c r="AS76" s="88"/>
      <c r="AT76" s="89" t="n">
        <f aca="false">SUM(AU76:AW76)</f>
        <v>0</v>
      </c>
      <c r="AU76" s="88"/>
      <c r="AV76" s="88"/>
      <c r="AW76" s="88"/>
      <c r="AX76" s="88" t="n">
        <v>1</v>
      </c>
      <c r="AY76" s="88"/>
      <c r="AZ76" s="35"/>
      <c r="BA76" s="107" t="s">
        <v>124</v>
      </c>
      <c r="BB76" s="162" t="s">
        <v>125</v>
      </c>
      <c r="BC76" s="88" t="n">
        <v>54</v>
      </c>
      <c r="BD76" s="89" t="n">
        <f aca="false">BF76+BK76+BL76</f>
        <v>0</v>
      </c>
      <c r="BE76" s="140"/>
      <c r="BF76" s="88" t="n">
        <v>0</v>
      </c>
      <c r="BG76" s="89" t="n">
        <f aca="false">SUM(BH76:BJ76)</f>
        <v>0</v>
      </c>
      <c r="BH76" s="88" t="n">
        <v>0</v>
      </c>
      <c r="BI76" s="88" t="n">
        <v>0</v>
      </c>
      <c r="BJ76" s="88" t="n">
        <v>0</v>
      </c>
      <c r="BK76" s="88" t="n">
        <v>0</v>
      </c>
      <c r="BL76" s="88" t="n">
        <v>0</v>
      </c>
      <c r="BM76" s="35"/>
      <c r="BN76" s="112" t="s">
        <v>124</v>
      </c>
      <c r="BO76" s="164" t="s">
        <v>125</v>
      </c>
      <c r="BP76" s="94" t="n">
        <v>54</v>
      </c>
      <c r="BQ76" s="89" t="n">
        <f aca="false">BS76+BX76+BY76</f>
        <v>0</v>
      </c>
      <c r="BR76" s="140"/>
      <c r="BS76" s="88"/>
      <c r="BT76" s="89" t="n">
        <f aca="false">SUM(BU76:BW76)</f>
        <v>0</v>
      </c>
      <c r="BU76" s="88"/>
      <c r="BV76" s="88"/>
      <c r="BW76" s="88"/>
      <c r="BX76" s="88"/>
      <c r="BY76" s="88"/>
      <c r="BZ76" s="35"/>
      <c r="CA76" s="107" t="s">
        <v>124</v>
      </c>
      <c r="CB76" s="162" t="s">
        <v>125</v>
      </c>
      <c r="CC76" s="88" t="n">
        <v>54</v>
      </c>
      <c r="CD76" s="89" t="n">
        <f aca="false">CF76+CK76+CL76</f>
        <v>0</v>
      </c>
      <c r="CE76" s="140"/>
      <c r="CF76" s="88"/>
      <c r="CG76" s="89" t="n">
        <f aca="false">SUM(CH76:CJ76)</f>
        <v>0</v>
      </c>
      <c r="CH76" s="88"/>
      <c r="CI76" s="88"/>
      <c r="CJ76" s="88"/>
      <c r="CK76" s="88"/>
      <c r="CL76" s="88"/>
      <c r="CM76" s="35"/>
      <c r="CN76" s="107" t="s">
        <v>124</v>
      </c>
      <c r="CO76" s="162" t="s">
        <v>125</v>
      </c>
      <c r="CP76" s="88" t="n">
        <v>54</v>
      </c>
      <c r="CQ76" s="89" t="n">
        <f aca="false">CS76+CX76+CY76</f>
        <v>0</v>
      </c>
      <c r="CR76" s="140"/>
      <c r="CS76" s="88"/>
      <c r="CT76" s="89" t="n">
        <f aca="false">SUM(CU76:CW76)</f>
        <v>0</v>
      </c>
      <c r="CU76" s="88"/>
      <c r="CV76" s="88"/>
      <c r="CW76" s="88"/>
      <c r="CX76" s="88"/>
      <c r="CY76" s="88"/>
      <c r="CZ76" s="35"/>
      <c r="DA76" s="114" t="s">
        <v>124</v>
      </c>
      <c r="DB76" s="165" t="s">
        <v>125</v>
      </c>
      <c r="DC76" s="96" t="n">
        <v>54</v>
      </c>
      <c r="DD76" s="89" t="n">
        <f aca="false">DF76+DK76+DL76</f>
        <v>0</v>
      </c>
      <c r="DE76" s="140"/>
      <c r="DF76" s="88"/>
      <c r="DG76" s="89" t="n">
        <f aca="false">SUM(DH76:DJ76)</f>
        <v>0</v>
      </c>
      <c r="DH76" s="88"/>
      <c r="DI76" s="88"/>
      <c r="DJ76" s="88"/>
      <c r="DK76" s="88"/>
      <c r="DL76" s="88"/>
      <c r="DM76" s="35"/>
      <c r="DN76" s="110" t="s">
        <v>124</v>
      </c>
      <c r="DO76" s="163" t="s">
        <v>125</v>
      </c>
      <c r="DP76" s="92" t="n">
        <v>54</v>
      </c>
      <c r="DQ76" s="89" t="n">
        <f aca="false">DS76+DX76+DY76</f>
        <v>0</v>
      </c>
      <c r="DR76" s="140"/>
      <c r="DS76" s="88" t="n">
        <v>0</v>
      </c>
      <c r="DT76" s="89" t="n">
        <f aca="false">SUM(DU76:DW76)</f>
        <v>0</v>
      </c>
      <c r="DU76" s="88" t="n">
        <v>0</v>
      </c>
      <c r="DV76" s="88" t="n">
        <v>0</v>
      </c>
      <c r="DW76" s="88" t="n">
        <v>0</v>
      </c>
      <c r="DX76" s="88" t="n">
        <v>0</v>
      </c>
      <c r="DY76" s="88" t="n">
        <v>0</v>
      </c>
      <c r="DZ76" s="35"/>
      <c r="EA76" s="107" t="s">
        <v>124</v>
      </c>
      <c r="EB76" s="162" t="s">
        <v>125</v>
      </c>
      <c r="EC76" s="88" t="n">
        <v>54</v>
      </c>
      <c r="ED76" s="89" t="n">
        <f aca="false">EF76+EK76+EL76</f>
        <v>0</v>
      </c>
      <c r="EE76" s="140"/>
      <c r="EF76" s="88"/>
      <c r="EG76" s="89" t="n">
        <f aca="false">SUM(EH76:EJ76)</f>
        <v>0</v>
      </c>
      <c r="EH76" s="88"/>
      <c r="EI76" s="88"/>
      <c r="EJ76" s="88"/>
      <c r="EK76" s="88"/>
      <c r="EL76" s="88"/>
      <c r="EM76" s="35"/>
      <c r="EN76" s="107" t="s">
        <v>124</v>
      </c>
      <c r="EO76" s="162" t="s">
        <v>125</v>
      </c>
      <c r="EP76" s="88" t="n">
        <v>54</v>
      </c>
      <c r="EQ76" s="89" t="n">
        <f aca="false">ES76+EX76+EY76</f>
        <v>0</v>
      </c>
      <c r="ER76" s="140"/>
      <c r="ES76" s="88" t="n">
        <v>0</v>
      </c>
      <c r="ET76" s="89" t="n">
        <f aca="false">SUM(EU76:EW76)</f>
        <v>0</v>
      </c>
      <c r="EU76" s="88" t="n">
        <v>0</v>
      </c>
      <c r="EV76" s="88" t="n">
        <v>0</v>
      </c>
      <c r="EW76" s="88" t="n">
        <v>0</v>
      </c>
      <c r="EX76" s="88" t="n">
        <v>0</v>
      </c>
      <c r="EY76" s="88" t="n">
        <v>0</v>
      </c>
      <c r="EZ76" s="35"/>
      <c r="FA76" s="107" t="s">
        <v>124</v>
      </c>
      <c r="FB76" s="162" t="s">
        <v>125</v>
      </c>
      <c r="FC76" s="88" t="n">
        <v>54</v>
      </c>
      <c r="FD76" s="89" t="n">
        <f aca="false">FF76+FK76+FL76</f>
        <v>0</v>
      </c>
      <c r="FE76" s="140"/>
      <c r="FF76" s="88"/>
      <c r="FG76" s="89" t="n">
        <f aca="false">SUM(FH76:FJ76)</f>
        <v>0</v>
      </c>
      <c r="FH76" s="88"/>
      <c r="FI76" s="88"/>
      <c r="FJ76" s="88"/>
      <c r="FK76" s="88"/>
      <c r="FL76" s="88"/>
      <c r="FM76" s="35"/>
      <c r="FN76" s="110" t="s">
        <v>124</v>
      </c>
      <c r="FO76" s="163" t="s">
        <v>125</v>
      </c>
      <c r="FP76" s="92" t="n">
        <v>54</v>
      </c>
      <c r="FQ76" s="89" t="n">
        <f aca="false">FS76+FX76+FY76</f>
        <v>2</v>
      </c>
      <c r="FR76" s="140"/>
      <c r="FS76" s="88"/>
      <c r="FT76" s="89" t="n">
        <f aca="false">SUM(FU76:FW76)</f>
        <v>0</v>
      </c>
      <c r="FU76" s="88"/>
      <c r="FV76" s="88"/>
      <c r="FW76" s="88"/>
      <c r="FX76" s="88" t="n">
        <v>2</v>
      </c>
      <c r="FY76" s="88"/>
      <c r="FZ76" s="35"/>
      <c r="GA76" s="114" t="s">
        <v>124</v>
      </c>
      <c r="GB76" s="165" t="s">
        <v>125</v>
      </c>
      <c r="GC76" s="96" t="n">
        <v>54</v>
      </c>
      <c r="GD76" s="89" t="n">
        <f aca="false">GF76+GK76+GL76</f>
        <v>2</v>
      </c>
      <c r="GE76" s="140"/>
      <c r="GF76" s="88"/>
      <c r="GG76" s="89" t="n">
        <f aca="false">SUM(GH76:GJ76)</f>
        <v>0</v>
      </c>
      <c r="GH76" s="88"/>
      <c r="GI76" s="88"/>
      <c r="GJ76" s="88"/>
      <c r="GK76" s="88" t="n">
        <v>2</v>
      </c>
      <c r="GL76" s="88"/>
      <c r="GM76" s="35"/>
      <c r="GN76" s="107" t="s">
        <v>124</v>
      </c>
      <c r="GO76" s="162" t="s">
        <v>125</v>
      </c>
      <c r="GP76" s="88" t="n">
        <v>54</v>
      </c>
      <c r="GQ76" s="89" t="n">
        <f aca="false">GS76+GX76+GY76</f>
        <v>0</v>
      </c>
      <c r="GR76" s="140"/>
      <c r="GS76" s="146" t="n">
        <v>0</v>
      </c>
      <c r="GT76" s="146" t="n">
        <v>0</v>
      </c>
      <c r="GU76" s="146" t="n">
        <v>0</v>
      </c>
      <c r="GV76" s="146" t="n">
        <v>0</v>
      </c>
      <c r="GW76" s="146" t="n">
        <v>0</v>
      </c>
      <c r="GX76" s="146" t="n">
        <v>0</v>
      </c>
      <c r="GY76" s="146" t="n">
        <v>0</v>
      </c>
      <c r="GZ76" s="35"/>
      <c r="HA76" s="116" t="s">
        <v>124</v>
      </c>
      <c r="HB76" s="166" t="s">
        <v>125</v>
      </c>
      <c r="HC76" s="98" t="n">
        <v>54</v>
      </c>
      <c r="HD76" s="89" t="n">
        <f aca="false">HF76+HK76+HL76</f>
        <v>0</v>
      </c>
      <c r="HE76" s="140"/>
      <c r="HF76" s="88" t="n">
        <v>0</v>
      </c>
      <c r="HG76" s="89" t="n">
        <f aca="false">SUM(HH76:HJ76)</f>
        <v>0</v>
      </c>
      <c r="HH76" s="88" t="n">
        <v>0</v>
      </c>
      <c r="HI76" s="88" t="n">
        <v>0</v>
      </c>
      <c r="HJ76" s="88" t="n">
        <v>0</v>
      </c>
      <c r="HK76" s="88" t="n">
        <v>0</v>
      </c>
      <c r="HL76" s="88" t="n">
        <v>0</v>
      </c>
      <c r="HM76" s="35"/>
      <c r="HN76" s="114" t="s">
        <v>124</v>
      </c>
      <c r="HO76" s="165" t="s">
        <v>125</v>
      </c>
      <c r="HP76" s="96" t="n">
        <v>54</v>
      </c>
      <c r="HQ76" s="89" t="n">
        <f aca="false">HS76+HX76+HY76</f>
        <v>0</v>
      </c>
      <c r="HR76" s="140"/>
      <c r="HS76" s="88"/>
      <c r="HT76" s="89" t="n">
        <f aca="false">SUM(HU76:HW76)</f>
        <v>0</v>
      </c>
      <c r="HU76" s="88"/>
      <c r="HV76" s="88"/>
      <c r="HW76" s="88"/>
      <c r="HX76" s="88"/>
      <c r="HY76" s="88"/>
      <c r="HZ76" s="35"/>
      <c r="IA76" s="114" t="s">
        <v>124</v>
      </c>
      <c r="IB76" s="165" t="s">
        <v>125</v>
      </c>
      <c r="IC76" s="96" t="n">
        <v>54</v>
      </c>
      <c r="ID76" s="99" t="n">
        <f aca="false">IF76+IK76+IL76</f>
        <v>4</v>
      </c>
      <c r="IE76" s="145"/>
      <c r="IF76" s="14"/>
      <c r="IG76" s="99" t="n">
        <f aca="false">SUM(IH76:IJ76)</f>
        <v>0</v>
      </c>
      <c r="IH76" s="14"/>
      <c r="II76" s="14"/>
      <c r="IJ76" s="14"/>
      <c r="IK76" s="14" t="n">
        <v>4</v>
      </c>
      <c r="IL76" s="14"/>
      <c r="IM76" s="35"/>
    </row>
    <row r="77" customFormat="false" ht="48" hidden="false" customHeight="true" outlineLevel="0" collapsed="false">
      <c r="A77" s="187" t="s">
        <v>126</v>
      </c>
      <c r="B77" s="188" t="s">
        <v>127</v>
      </c>
      <c r="C77" s="189" t="n">
        <v>55</v>
      </c>
      <c r="D77" s="89" t="n">
        <f aca="false">SUM(F77,K77,L77)</f>
        <v>460</v>
      </c>
      <c r="E77" s="90"/>
      <c r="F77" s="109" t="n">
        <f aca="false">S77+AF77+AS77+BF77+BS77+CF77+CS77+DF77+DS77+EF77+ES77+FF77+FS77+GF77+GS77+HF77+HS77+IF77</f>
        <v>45</v>
      </c>
      <c r="G77" s="89" t="n">
        <f aca="false">SUM(H77:J77)</f>
        <v>165</v>
      </c>
      <c r="H77" s="109" t="n">
        <f aca="false">U77+AH77+AU77+BH77+BU77+CH77+CU77+DH77+DU77+EH77+EU77+FH77+FU77+GH77+GU77+HH77+HU77+IH77</f>
        <v>44</v>
      </c>
      <c r="I77" s="109" t="n">
        <f aca="false">V77+AI77+AV77+BI77+BV77+CI77+CV77+DI77+DV77+EI77+EV77+FI77+FV77+GI77+GV77+HI77+HV77+II77</f>
        <v>41</v>
      </c>
      <c r="J77" s="109" t="n">
        <f aca="false">W77+AJ77+AW77+BJ77+BW77+CJ77+CW77+DJ77+DW77+EJ77+EW77+FJ77+FW77+GJ77+GW77+HJ77+HW77+IJ77</f>
        <v>80</v>
      </c>
      <c r="K77" s="109" t="n">
        <f aca="false">X77+AK77+AX77+BK77+BX77+CK77+CX77+DK77+DX77+EK77+EX77+FK77+FX77+GK77+GX77+HK77+HX77+IK77</f>
        <v>331</v>
      </c>
      <c r="L77" s="109" t="n">
        <f aca="false">Y77+AL77+AY77+BL77+BY77+CL77+CY77+DL77+DY77+EL77+EY77+FL77+FY77+GL77+GY77+HL77+HY77+IL77</f>
        <v>84</v>
      </c>
      <c r="M77" s="35"/>
      <c r="N77" s="187" t="s">
        <v>126</v>
      </c>
      <c r="O77" s="188" t="s">
        <v>127</v>
      </c>
      <c r="P77" s="189" t="n">
        <v>55</v>
      </c>
      <c r="Q77" s="109" t="n">
        <f aca="false">S77+X77+Y77</f>
        <v>58</v>
      </c>
      <c r="R77" s="140"/>
      <c r="S77" s="109" t="n">
        <v>19</v>
      </c>
      <c r="T77" s="89" t="n">
        <f aca="false">SUM(U77:W77)</f>
        <v>107</v>
      </c>
      <c r="U77" s="109" t="n">
        <v>25</v>
      </c>
      <c r="V77" s="109" t="n">
        <v>18</v>
      </c>
      <c r="W77" s="109" t="n">
        <v>64</v>
      </c>
      <c r="X77" s="109" t="n">
        <v>28</v>
      </c>
      <c r="Y77" s="109" t="n">
        <v>11</v>
      </c>
      <c r="Z77" s="35"/>
      <c r="AA77" s="187" t="s">
        <v>126</v>
      </c>
      <c r="AB77" s="188" t="s">
        <v>127</v>
      </c>
      <c r="AC77" s="189" t="n">
        <v>55</v>
      </c>
      <c r="AD77" s="109" t="n">
        <f aca="false">AF77+AK77+AL77</f>
        <v>6</v>
      </c>
      <c r="AE77" s="140"/>
      <c r="AF77" s="109" t="n">
        <v>2</v>
      </c>
      <c r="AG77" s="89" t="n">
        <f aca="false">SUM(AH77:AJ77)</f>
        <v>5</v>
      </c>
      <c r="AH77" s="109" t="n">
        <v>2</v>
      </c>
      <c r="AI77" s="109" t="n">
        <v>1</v>
      </c>
      <c r="AJ77" s="109" t="n">
        <v>2</v>
      </c>
      <c r="AK77" s="109" t="n">
        <v>4</v>
      </c>
      <c r="AL77" s="109"/>
      <c r="AM77" s="35"/>
      <c r="AN77" s="190" t="s">
        <v>126</v>
      </c>
      <c r="AO77" s="191" t="s">
        <v>127</v>
      </c>
      <c r="AP77" s="192" t="n">
        <v>55</v>
      </c>
      <c r="AQ77" s="109" t="n">
        <f aca="false">AS77+AX77+AY77</f>
        <v>8</v>
      </c>
      <c r="AR77" s="140"/>
      <c r="AS77" s="109"/>
      <c r="AT77" s="89" t="n">
        <f aca="false">SUM(AU77:AW77)</f>
        <v>0</v>
      </c>
      <c r="AU77" s="109"/>
      <c r="AV77" s="109"/>
      <c r="AW77" s="109"/>
      <c r="AX77" s="109" t="n">
        <v>6</v>
      </c>
      <c r="AY77" s="109" t="n">
        <v>2</v>
      </c>
      <c r="AZ77" s="35"/>
      <c r="BA77" s="187" t="s">
        <v>126</v>
      </c>
      <c r="BB77" s="188" t="s">
        <v>127</v>
      </c>
      <c r="BC77" s="189" t="n">
        <v>55</v>
      </c>
      <c r="BD77" s="109" t="n">
        <f aca="false">BF77+BK77+BL77</f>
        <v>19</v>
      </c>
      <c r="BE77" s="140"/>
      <c r="BF77" s="109" t="n">
        <v>0</v>
      </c>
      <c r="BG77" s="89" t="n">
        <f aca="false">SUM(BH77:BJ77)</f>
        <v>0</v>
      </c>
      <c r="BH77" s="109" t="n">
        <v>0</v>
      </c>
      <c r="BI77" s="109" t="n">
        <v>0</v>
      </c>
      <c r="BJ77" s="109" t="n">
        <v>0</v>
      </c>
      <c r="BK77" s="109" t="n">
        <v>13</v>
      </c>
      <c r="BL77" s="109" t="n">
        <v>6</v>
      </c>
      <c r="BM77" s="35"/>
      <c r="BN77" s="193" t="s">
        <v>126</v>
      </c>
      <c r="BO77" s="194" t="s">
        <v>127</v>
      </c>
      <c r="BP77" s="195" t="n">
        <v>55</v>
      </c>
      <c r="BQ77" s="109" t="n">
        <f aca="false">BS77+BX77+BY77</f>
        <v>5</v>
      </c>
      <c r="BR77" s="140"/>
      <c r="BS77" s="109"/>
      <c r="BT77" s="89" t="n">
        <f aca="false">SUM(BU77:BW77)</f>
        <v>0</v>
      </c>
      <c r="BU77" s="109"/>
      <c r="BV77" s="109"/>
      <c r="BW77" s="109"/>
      <c r="BX77" s="109" t="n">
        <v>3</v>
      </c>
      <c r="BY77" s="109" t="n">
        <v>2</v>
      </c>
      <c r="BZ77" s="35"/>
      <c r="CA77" s="187" t="s">
        <v>126</v>
      </c>
      <c r="CB77" s="188" t="s">
        <v>127</v>
      </c>
      <c r="CC77" s="189" t="n">
        <v>55</v>
      </c>
      <c r="CD77" s="109" t="n">
        <f aca="false">CF77+CK77+CL77</f>
        <v>15</v>
      </c>
      <c r="CE77" s="140"/>
      <c r="CF77" s="109" t="n">
        <v>2</v>
      </c>
      <c r="CG77" s="89" t="n">
        <v>4</v>
      </c>
      <c r="CH77" s="109" t="n">
        <v>2</v>
      </c>
      <c r="CI77" s="109"/>
      <c r="CJ77" s="109" t="n">
        <v>2</v>
      </c>
      <c r="CK77" s="109" t="n">
        <v>12</v>
      </c>
      <c r="CL77" s="109" t="n">
        <v>1</v>
      </c>
      <c r="CM77" s="35"/>
      <c r="CN77" s="187" t="s">
        <v>126</v>
      </c>
      <c r="CO77" s="188" t="s">
        <v>127</v>
      </c>
      <c r="CP77" s="189" t="n">
        <v>55</v>
      </c>
      <c r="CQ77" s="109" t="n">
        <f aca="false">CS77+CX77+CY77</f>
        <v>4</v>
      </c>
      <c r="CR77" s="140"/>
      <c r="CS77" s="109"/>
      <c r="CT77" s="89" t="n">
        <f aca="false">SUM(CU77:CW77)</f>
        <v>0</v>
      </c>
      <c r="CU77" s="109"/>
      <c r="CV77" s="109"/>
      <c r="CW77" s="109"/>
      <c r="CX77" s="109" t="n">
        <v>4</v>
      </c>
      <c r="CY77" s="109"/>
      <c r="CZ77" s="35"/>
      <c r="DA77" s="196" t="s">
        <v>126</v>
      </c>
      <c r="DB77" s="197" t="s">
        <v>127</v>
      </c>
      <c r="DC77" s="198" t="n">
        <v>55</v>
      </c>
      <c r="DD77" s="109" t="n">
        <f aca="false">DF77+DK77+DL77</f>
        <v>32</v>
      </c>
      <c r="DE77" s="140"/>
      <c r="DF77" s="109" t="n">
        <v>8</v>
      </c>
      <c r="DG77" s="89" t="n">
        <f aca="false">SUM(DH77:DJ77)</f>
        <v>15</v>
      </c>
      <c r="DH77" s="109" t="n">
        <v>4</v>
      </c>
      <c r="DI77" s="109" t="n">
        <v>8</v>
      </c>
      <c r="DJ77" s="109" t="n">
        <v>3</v>
      </c>
      <c r="DK77" s="109" t="n">
        <v>17</v>
      </c>
      <c r="DL77" s="109" t="n">
        <v>7</v>
      </c>
      <c r="DM77" s="35"/>
      <c r="DN77" s="190" t="s">
        <v>126</v>
      </c>
      <c r="DO77" s="191" t="s">
        <v>127</v>
      </c>
      <c r="DP77" s="192" t="n">
        <v>55</v>
      </c>
      <c r="DQ77" s="109" t="n">
        <f aca="false">DS77+DX77+DY77</f>
        <v>7</v>
      </c>
      <c r="DR77" s="140"/>
      <c r="DS77" s="89" t="n">
        <v>0</v>
      </c>
      <c r="DT77" s="89" t="n">
        <f aca="false">SUM(DU77:DW77)</f>
        <v>0</v>
      </c>
      <c r="DU77" s="89" t="n">
        <v>0</v>
      </c>
      <c r="DV77" s="89" t="n">
        <v>0</v>
      </c>
      <c r="DW77" s="89" t="n">
        <v>0</v>
      </c>
      <c r="DX77" s="89" t="n">
        <v>4</v>
      </c>
      <c r="DY77" s="89" t="n">
        <v>3</v>
      </c>
      <c r="DZ77" s="35"/>
      <c r="EA77" s="187" t="s">
        <v>126</v>
      </c>
      <c r="EB77" s="188" t="s">
        <v>127</v>
      </c>
      <c r="EC77" s="189" t="n">
        <v>55</v>
      </c>
      <c r="ED77" s="109" t="n">
        <f aca="false">EF77+EK77+EL77</f>
        <v>52</v>
      </c>
      <c r="EE77" s="140"/>
      <c r="EF77" s="109" t="n">
        <v>1</v>
      </c>
      <c r="EG77" s="89" t="n">
        <v>4</v>
      </c>
      <c r="EH77" s="109" t="n">
        <v>2</v>
      </c>
      <c r="EI77" s="109" t="n">
        <v>1</v>
      </c>
      <c r="EJ77" s="109" t="n">
        <v>1</v>
      </c>
      <c r="EK77" s="109" t="n">
        <v>42</v>
      </c>
      <c r="EL77" s="109" t="n">
        <v>9</v>
      </c>
      <c r="EM77" s="35"/>
      <c r="EN77" s="187" t="s">
        <v>126</v>
      </c>
      <c r="EO77" s="188" t="s">
        <v>127</v>
      </c>
      <c r="EP77" s="189" t="n">
        <v>55</v>
      </c>
      <c r="EQ77" s="109" t="n">
        <f aca="false">ES77+EX77+EY77</f>
        <v>3</v>
      </c>
      <c r="ER77" s="140"/>
      <c r="ES77" s="109" t="n">
        <v>1</v>
      </c>
      <c r="ET77" s="89" t="n">
        <f aca="false">SUM(EU77:EW77)</f>
        <v>2</v>
      </c>
      <c r="EU77" s="109" t="n">
        <v>1</v>
      </c>
      <c r="EV77" s="109" t="n">
        <v>1</v>
      </c>
      <c r="EW77" s="109" t="n">
        <v>0</v>
      </c>
      <c r="EX77" s="109" t="n">
        <v>2</v>
      </c>
      <c r="EY77" s="109" t="n">
        <v>0</v>
      </c>
      <c r="EZ77" s="35"/>
      <c r="FA77" s="187" t="s">
        <v>126</v>
      </c>
      <c r="FB77" s="188" t="s">
        <v>127</v>
      </c>
      <c r="FC77" s="189" t="n">
        <v>55</v>
      </c>
      <c r="FD77" s="109" t="n">
        <f aca="false">FF77+FK77+FL77</f>
        <v>7</v>
      </c>
      <c r="FE77" s="140"/>
      <c r="FF77" s="109"/>
      <c r="FG77" s="89" t="n">
        <f aca="false">SUM(FH77:FJ77)</f>
        <v>0</v>
      </c>
      <c r="FH77" s="89"/>
      <c r="FI77" s="89"/>
      <c r="FJ77" s="89"/>
      <c r="FK77" s="89" t="n">
        <v>4</v>
      </c>
      <c r="FL77" s="89" t="n">
        <v>3</v>
      </c>
      <c r="FM77" s="35"/>
      <c r="FN77" s="190" t="s">
        <v>126</v>
      </c>
      <c r="FO77" s="191" t="s">
        <v>127</v>
      </c>
      <c r="FP77" s="192" t="n">
        <v>55</v>
      </c>
      <c r="FQ77" s="109" t="n">
        <f aca="false">FS77+FX77+FY77</f>
        <v>6</v>
      </c>
      <c r="FR77" s="140"/>
      <c r="FS77" s="109"/>
      <c r="FT77" s="89" t="n">
        <f aca="false">SUM(FU77:FW77)</f>
        <v>0</v>
      </c>
      <c r="FU77" s="109"/>
      <c r="FV77" s="109"/>
      <c r="FW77" s="109"/>
      <c r="FX77" s="109" t="n">
        <v>3</v>
      </c>
      <c r="FY77" s="109" t="n">
        <v>3</v>
      </c>
      <c r="FZ77" s="35"/>
      <c r="GA77" s="196" t="s">
        <v>126</v>
      </c>
      <c r="GB77" s="197" t="s">
        <v>127</v>
      </c>
      <c r="GC77" s="198" t="n">
        <v>55</v>
      </c>
      <c r="GD77" s="109" t="n">
        <f aca="false">GF77+GK77+GL77</f>
        <v>3</v>
      </c>
      <c r="GE77" s="140"/>
      <c r="GF77" s="109"/>
      <c r="GG77" s="89" t="n">
        <f aca="false">SUM(GH77:GJ77)</f>
        <v>0</v>
      </c>
      <c r="GH77" s="109"/>
      <c r="GI77" s="109"/>
      <c r="GJ77" s="109"/>
      <c r="GK77" s="109" t="n">
        <v>3</v>
      </c>
      <c r="GL77" s="109"/>
      <c r="GM77" s="35"/>
      <c r="GN77" s="187" t="s">
        <v>126</v>
      </c>
      <c r="GO77" s="188" t="s">
        <v>127</v>
      </c>
      <c r="GP77" s="189" t="n">
        <v>55</v>
      </c>
      <c r="GQ77" s="109" t="n">
        <f aca="false">GS77+GX77+GY77</f>
        <v>9</v>
      </c>
      <c r="GR77" s="140"/>
      <c r="GS77" s="146" t="n">
        <v>0</v>
      </c>
      <c r="GT77" s="146" t="n">
        <v>0</v>
      </c>
      <c r="GU77" s="146" t="n">
        <v>0</v>
      </c>
      <c r="GV77" s="146" t="n">
        <v>0</v>
      </c>
      <c r="GW77" s="146" t="n">
        <v>0</v>
      </c>
      <c r="GX77" s="89" t="n">
        <v>8</v>
      </c>
      <c r="GY77" s="89" t="n">
        <v>1</v>
      </c>
      <c r="GZ77" s="35"/>
      <c r="HA77" s="199" t="s">
        <v>126</v>
      </c>
      <c r="HB77" s="200" t="s">
        <v>127</v>
      </c>
      <c r="HC77" s="201" t="n">
        <v>55</v>
      </c>
      <c r="HD77" s="109" t="n">
        <f aca="false">HF77+HK77+HL77</f>
        <v>6</v>
      </c>
      <c r="HE77" s="140"/>
      <c r="HF77" s="109" t="n">
        <v>0</v>
      </c>
      <c r="HG77" s="89" t="n">
        <f aca="false">SUM(HH77:HJ77)</f>
        <v>0</v>
      </c>
      <c r="HH77" s="109" t="n">
        <v>0</v>
      </c>
      <c r="HI77" s="109" t="n">
        <v>0</v>
      </c>
      <c r="HJ77" s="109" t="n">
        <v>0</v>
      </c>
      <c r="HK77" s="109" t="n">
        <v>5</v>
      </c>
      <c r="HL77" s="109" t="n">
        <v>1</v>
      </c>
      <c r="HM77" s="35"/>
      <c r="HN77" s="196" t="s">
        <v>126</v>
      </c>
      <c r="HO77" s="197" t="s">
        <v>127</v>
      </c>
      <c r="HP77" s="198" t="n">
        <v>55</v>
      </c>
      <c r="HQ77" s="109" t="n">
        <f aca="false">HS77+HX77+HY77</f>
        <v>15</v>
      </c>
      <c r="HR77" s="140"/>
      <c r="HS77" s="109" t="n">
        <v>1</v>
      </c>
      <c r="HT77" s="89" t="n">
        <f aca="false">SUM(HU77:HW77)</f>
        <v>2</v>
      </c>
      <c r="HU77" s="109"/>
      <c r="HV77" s="109" t="n">
        <v>1</v>
      </c>
      <c r="HW77" s="109" t="n">
        <v>1</v>
      </c>
      <c r="HX77" s="109" t="n">
        <v>12</v>
      </c>
      <c r="HY77" s="109" t="n">
        <v>2</v>
      </c>
      <c r="HZ77" s="35"/>
      <c r="IA77" s="196" t="s">
        <v>126</v>
      </c>
      <c r="IB77" s="197" t="s">
        <v>127</v>
      </c>
      <c r="IC77" s="198" t="n">
        <v>55</v>
      </c>
      <c r="ID77" s="202" t="n">
        <f aca="false">IF77+IK77+IL77</f>
        <v>205</v>
      </c>
      <c r="IE77" s="145"/>
      <c r="IF77" s="202" t="n">
        <v>11</v>
      </c>
      <c r="IG77" s="99" t="n">
        <f aca="false">SUM(IH77:IJ77)</f>
        <v>26</v>
      </c>
      <c r="IH77" s="202" t="n">
        <v>8</v>
      </c>
      <c r="II77" s="202" t="n">
        <v>11</v>
      </c>
      <c r="IJ77" s="202" t="n">
        <v>7</v>
      </c>
      <c r="IK77" s="202" t="n">
        <v>161</v>
      </c>
      <c r="IL77" s="202" t="n">
        <v>33</v>
      </c>
      <c r="IM77" s="35"/>
      <c r="IN77" s="42"/>
      <c r="IO77" s="42"/>
      <c r="IP77" s="42"/>
      <c r="IQ77" s="42"/>
      <c r="IR77" s="42"/>
      <c r="IS77" s="42"/>
      <c r="IT77" s="42"/>
      <c r="IU77" s="42"/>
    </row>
    <row r="78" customFormat="false" ht="18.75" hidden="false" customHeight="true" outlineLevel="0" collapsed="false">
      <c r="A78" s="101" t="s">
        <v>8</v>
      </c>
      <c r="B78" s="101"/>
      <c r="C78" s="101"/>
      <c r="D78" s="102"/>
      <c r="E78" s="102"/>
      <c r="F78" s="102"/>
      <c r="G78" s="102"/>
      <c r="H78" s="102"/>
      <c r="I78" s="102"/>
      <c r="J78" s="102"/>
      <c r="K78" s="102"/>
      <c r="L78" s="102"/>
      <c r="M78" s="35"/>
      <c r="N78" s="101" t="s">
        <v>8</v>
      </c>
      <c r="O78" s="101"/>
      <c r="P78" s="101"/>
      <c r="Q78" s="102"/>
      <c r="R78" s="140"/>
      <c r="S78" s="102"/>
      <c r="T78" s="102"/>
      <c r="U78" s="102"/>
      <c r="V78" s="102"/>
      <c r="W78" s="102"/>
      <c r="X78" s="102"/>
      <c r="Y78" s="102"/>
      <c r="Z78" s="35"/>
      <c r="AA78" s="101" t="s">
        <v>8</v>
      </c>
      <c r="AB78" s="101"/>
      <c r="AC78" s="101"/>
      <c r="AD78" s="102"/>
      <c r="AE78" s="140"/>
      <c r="AF78" s="102"/>
      <c r="AG78" s="102"/>
      <c r="AH78" s="102"/>
      <c r="AI78" s="102"/>
      <c r="AJ78" s="102"/>
      <c r="AK78" s="102"/>
      <c r="AL78" s="102"/>
      <c r="AM78" s="35"/>
      <c r="AN78" s="103" t="s">
        <v>8</v>
      </c>
      <c r="AO78" s="103"/>
      <c r="AP78" s="103"/>
      <c r="AQ78" s="102"/>
      <c r="AR78" s="140"/>
      <c r="AS78" s="102"/>
      <c r="AT78" s="102"/>
      <c r="AU78" s="102"/>
      <c r="AV78" s="102"/>
      <c r="AW78" s="102"/>
      <c r="AX78" s="102"/>
      <c r="AY78" s="102"/>
      <c r="AZ78" s="35"/>
      <c r="BA78" s="101" t="s">
        <v>8</v>
      </c>
      <c r="BB78" s="101"/>
      <c r="BC78" s="101"/>
      <c r="BD78" s="102"/>
      <c r="BE78" s="140"/>
      <c r="BF78" s="102"/>
      <c r="BG78" s="102"/>
      <c r="BH78" s="102"/>
      <c r="BI78" s="102"/>
      <c r="BJ78" s="102"/>
      <c r="BK78" s="102"/>
      <c r="BL78" s="102"/>
      <c r="BM78" s="35"/>
      <c r="BN78" s="104" t="s">
        <v>8</v>
      </c>
      <c r="BO78" s="104"/>
      <c r="BP78" s="104"/>
      <c r="BQ78" s="102"/>
      <c r="BR78" s="140"/>
      <c r="BS78" s="102"/>
      <c r="BT78" s="102"/>
      <c r="BU78" s="102"/>
      <c r="BV78" s="102"/>
      <c r="BW78" s="102"/>
      <c r="BX78" s="102"/>
      <c r="BY78" s="102"/>
      <c r="BZ78" s="35"/>
      <c r="CA78" s="101" t="s">
        <v>8</v>
      </c>
      <c r="CB78" s="101"/>
      <c r="CC78" s="101"/>
      <c r="CD78" s="102"/>
      <c r="CE78" s="140"/>
      <c r="CF78" s="102"/>
      <c r="CG78" s="102"/>
      <c r="CH78" s="102"/>
      <c r="CI78" s="102"/>
      <c r="CJ78" s="102"/>
      <c r="CK78" s="102"/>
      <c r="CL78" s="102"/>
      <c r="CM78" s="35"/>
      <c r="CN78" s="101" t="s">
        <v>8</v>
      </c>
      <c r="CO78" s="101"/>
      <c r="CP78" s="101"/>
      <c r="CQ78" s="102"/>
      <c r="CR78" s="140"/>
      <c r="CS78" s="102"/>
      <c r="CT78" s="102"/>
      <c r="CU78" s="102"/>
      <c r="CV78" s="102"/>
      <c r="CW78" s="102"/>
      <c r="CX78" s="102"/>
      <c r="CY78" s="102"/>
      <c r="CZ78" s="35"/>
      <c r="DA78" s="105" t="s">
        <v>8</v>
      </c>
      <c r="DB78" s="105"/>
      <c r="DC78" s="105"/>
      <c r="DD78" s="102"/>
      <c r="DE78" s="140"/>
      <c r="DF78" s="102"/>
      <c r="DG78" s="102"/>
      <c r="DH78" s="102"/>
      <c r="DI78" s="102"/>
      <c r="DJ78" s="102"/>
      <c r="DK78" s="102"/>
      <c r="DL78" s="102"/>
      <c r="DM78" s="35"/>
      <c r="DN78" s="103" t="s">
        <v>8</v>
      </c>
      <c r="DO78" s="103"/>
      <c r="DP78" s="103"/>
      <c r="DQ78" s="102"/>
      <c r="DR78" s="140"/>
      <c r="DS78" s="102"/>
      <c r="DT78" s="102"/>
      <c r="DU78" s="102"/>
      <c r="DV78" s="102"/>
      <c r="DW78" s="102"/>
      <c r="DX78" s="102"/>
      <c r="DY78" s="102"/>
      <c r="DZ78" s="35"/>
      <c r="EA78" s="101" t="s">
        <v>8</v>
      </c>
      <c r="EB78" s="101"/>
      <c r="EC78" s="101"/>
      <c r="ED78" s="102"/>
      <c r="EE78" s="140"/>
      <c r="EF78" s="102"/>
      <c r="EG78" s="102"/>
      <c r="EH78" s="102"/>
      <c r="EI78" s="102"/>
      <c r="EJ78" s="102"/>
      <c r="EK78" s="102"/>
      <c r="EL78" s="102"/>
      <c r="EM78" s="35"/>
      <c r="EN78" s="101" t="s">
        <v>8</v>
      </c>
      <c r="EO78" s="101"/>
      <c r="EP78" s="101"/>
      <c r="EQ78" s="102"/>
      <c r="ER78" s="140"/>
      <c r="ES78" s="102"/>
      <c r="ET78" s="102"/>
      <c r="EU78" s="102"/>
      <c r="EV78" s="102"/>
      <c r="EW78" s="102"/>
      <c r="EX78" s="102"/>
      <c r="EY78" s="102"/>
      <c r="EZ78" s="35"/>
      <c r="FA78" s="101" t="s">
        <v>8</v>
      </c>
      <c r="FB78" s="101"/>
      <c r="FC78" s="101"/>
      <c r="FD78" s="102"/>
      <c r="FE78" s="140"/>
      <c r="FF78" s="102"/>
      <c r="FG78" s="102"/>
      <c r="FH78" s="102"/>
      <c r="FI78" s="102"/>
      <c r="FJ78" s="102"/>
      <c r="FK78" s="102"/>
      <c r="FL78" s="102"/>
      <c r="FM78" s="35"/>
      <c r="FN78" s="103" t="s">
        <v>8</v>
      </c>
      <c r="FO78" s="103"/>
      <c r="FP78" s="103"/>
      <c r="FQ78" s="102"/>
      <c r="FR78" s="140"/>
      <c r="FS78" s="102"/>
      <c r="FT78" s="102"/>
      <c r="FU78" s="102"/>
      <c r="FV78" s="102"/>
      <c r="FW78" s="102"/>
      <c r="FX78" s="102"/>
      <c r="FY78" s="102"/>
      <c r="FZ78" s="35"/>
      <c r="GA78" s="105" t="s">
        <v>8</v>
      </c>
      <c r="GB78" s="105"/>
      <c r="GC78" s="105"/>
      <c r="GD78" s="102"/>
      <c r="GE78" s="140"/>
      <c r="GF78" s="102"/>
      <c r="GG78" s="102"/>
      <c r="GH78" s="102"/>
      <c r="GI78" s="102"/>
      <c r="GJ78" s="102"/>
      <c r="GK78" s="102"/>
      <c r="GL78" s="102"/>
      <c r="GM78" s="35"/>
      <c r="GN78" s="101" t="s">
        <v>8</v>
      </c>
      <c r="GO78" s="101"/>
      <c r="GP78" s="101"/>
      <c r="GQ78" s="102"/>
      <c r="GR78" s="140"/>
      <c r="GS78" s="102"/>
      <c r="GT78" s="102"/>
      <c r="GU78" s="102"/>
      <c r="GV78" s="102"/>
      <c r="GW78" s="102"/>
      <c r="GX78" s="102"/>
      <c r="GY78" s="102"/>
      <c r="GZ78" s="35"/>
      <c r="HA78" s="106" t="s">
        <v>8</v>
      </c>
      <c r="HB78" s="106"/>
      <c r="HC78" s="106"/>
      <c r="HD78" s="102"/>
      <c r="HE78" s="140"/>
      <c r="HF78" s="102"/>
      <c r="HG78" s="102"/>
      <c r="HH78" s="102"/>
      <c r="HI78" s="102"/>
      <c r="HJ78" s="102"/>
      <c r="HK78" s="102"/>
      <c r="HL78" s="102"/>
      <c r="HM78" s="35"/>
      <c r="HN78" s="105" t="s">
        <v>8</v>
      </c>
      <c r="HO78" s="105"/>
      <c r="HP78" s="105"/>
      <c r="HQ78" s="102"/>
      <c r="HR78" s="140"/>
      <c r="HS78" s="102"/>
      <c r="HT78" s="102"/>
      <c r="HU78" s="102"/>
      <c r="HV78" s="102"/>
      <c r="HW78" s="102"/>
      <c r="HX78" s="102"/>
      <c r="HY78" s="102" t="s">
        <v>157</v>
      </c>
      <c r="HZ78" s="35"/>
      <c r="IA78" s="105" t="s">
        <v>8</v>
      </c>
      <c r="IB78" s="105"/>
      <c r="IC78" s="105"/>
      <c r="ID78" s="16"/>
      <c r="IE78" s="145"/>
      <c r="IF78" s="16"/>
      <c r="IG78" s="16"/>
      <c r="IH78" s="16"/>
      <c r="II78" s="16"/>
      <c r="IJ78" s="16"/>
      <c r="IK78" s="16"/>
      <c r="IL78" s="16"/>
      <c r="IM78" s="35"/>
    </row>
    <row r="79" customFormat="false" ht="66" hidden="false" customHeight="true" outlineLevel="0" collapsed="false">
      <c r="A79" s="118" t="s">
        <v>128</v>
      </c>
      <c r="B79" s="139" t="s">
        <v>129</v>
      </c>
      <c r="C79" s="88" t="n">
        <v>56</v>
      </c>
      <c r="D79" s="89" t="n">
        <f aca="false">SUM(F79,K79,L79)</f>
        <v>216</v>
      </c>
      <c r="E79" s="90"/>
      <c r="F79" s="109" t="n">
        <f aca="false">S79+AF79+AS79+BF79+BS79+CF79+CS79+DF79+DS79+EF79+ES79+FF79+FS79+GF79+GS79+HF79+HS79+IF79</f>
        <v>12</v>
      </c>
      <c r="G79" s="89" t="n">
        <f aca="false">SUM(H79:J79)</f>
        <v>5</v>
      </c>
      <c r="H79" s="109" t="n">
        <f aca="false">U79+AH79+AU79+BH79+BU79+CH79+CU79+DH79+DU79+EH79+EU79+FH79+FU79+GH79+GU79+HH79+HU79+IH79</f>
        <v>0</v>
      </c>
      <c r="I79" s="109" t="n">
        <f aca="false">V79+AI79+AV79+BI79+BV79+CI79+CV79+DI79+DV79+EI79+EV79+FI79+FV79+GI79+GV79+HI79+HV79+II79</f>
        <v>1</v>
      </c>
      <c r="J79" s="109" t="n">
        <f aca="false">W79+AJ79+AW79+BJ79+BW79+CJ79+CW79+DJ79+DW79+EJ79+EW79+FJ79+FW79+GJ79+GW79+HJ79+HW79+IJ79</f>
        <v>4</v>
      </c>
      <c r="K79" s="109" t="n">
        <f aca="false">X79+AK79+AX79+BK79+BX79+CK79+CX79+DK79+DX79+EK79+EX79+FK79+FX79+GK79+GX79+HK79+HX79+IK79</f>
        <v>181</v>
      </c>
      <c r="L79" s="109" t="n">
        <f aca="false">Y79+AL79+AY79+BL79+BY79+CL79+CY79+DL79+DY79+EL79+EY79+FL79+FY79+GL79+GY79+HL79+HY79+IL79</f>
        <v>23</v>
      </c>
      <c r="M79" s="35"/>
      <c r="N79" s="118" t="s">
        <v>128</v>
      </c>
      <c r="O79" s="139" t="s">
        <v>129</v>
      </c>
      <c r="P79" s="88" t="n">
        <v>56</v>
      </c>
      <c r="Q79" s="89" t="n">
        <f aca="false">S79+X79+Y79</f>
        <v>2</v>
      </c>
      <c r="R79" s="140"/>
      <c r="S79" s="88" t="n">
        <v>0</v>
      </c>
      <c r="T79" s="89" t="n">
        <f aca="false">SUM(U79:W79)</f>
        <v>0</v>
      </c>
      <c r="U79" s="88" t="n">
        <v>0</v>
      </c>
      <c r="V79" s="88" t="n">
        <v>0</v>
      </c>
      <c r="W79" s="88" t="n">
        <v>0</v>
      </c>
      <c r="X79" s="88" t="n">
        <v>2</v>
      </c>
      <c r="Y79" s="88" t="n">
        <v>0</v>
      </c>
      <c r="Z79" s="35"/>
      <c r="AA79" s="118" t="s">
        <v>128</v>
      </c>
      <c r="AB79" s="139" t="s">
        <v>129</v>
      </c>
      <c r="AC79" s="88" t="n">
        <v>56</v>
      </c>
      <c r="AD79" s="89" t="n">
        <f aca="false">AF79+AK79+AL79</f>
        <v>3</v>
      </c>
      <c r="AE79" s="140"/>
      <c r="AF79" s="88"/>
      <c r="AG79" s="89" t="n">
        <f aca="false">SUM(AH79:AJ79)</f>
        <v>0</v>
      </c>
      <c r="AH79" s="88"/>
      <c r="AI79" s="88"/>
      <c r="AJ79" s="88"/>
      <c r="AK79" s="88" t="n">
        <v>3</v>
      </c>
      <c r="AL79" s="88"/>
      <c r="AM79" s="35"/>
      <c r="AN79" s="121" t="s">
        <v>128</v>
      </c>
      <c r="AO79" s="141" t="s">
        <v>129</v>
      </c>
      <c r="AP79" s="92" t="n">
        <v>56</v>
      </c>
      <c r="AQ79" s="89" t="n">
        <f aca="false">AS79+AX79+AY79</f>
        <v>1</v>
      </c>
      <c r="AR79" s="140"/>
      <c r="AS79" s="88"/>
      <c r="AT79" s="89" t="n">
        <f aca="false">SUM(AU79:AW79)</f>
        <v>0</v>
      </c>
      <c r="AU79" s="88"/>
      <c r="AV79" s="88"/>
      <c r="AW79" s="88"/>
      <c r="AX79" s="88" t="n">
        <v>1</v>
      </c>
      <c r="AY79" s="88" t="n">
        <v>0</v>
      </c>
      <c r="AZ79" s="35"/>
      <c r="BA79" s="118" t="s">
        <v>128</v>
      </c>
      <c r="BB79" s="139" t="s">
        <v>129</v>
      </c>
      <c r="BC79" s="88" t="n">
        <v>56</v>
      </c>
      <c r="BD79" s="89" t="n">
        <f aca="false">BF79+BK79+BL79</f>
        <v>1</v>
      </c>
      <c r="BE79" s="140"/>
      <c r="BF79" s="88" t="n">
        <v>0</v>
      </c>
      <c r="BG79" s="89" t="n">
        <f aca="false">SUM(BH79:BJ79)</f>
        <v>0</v>
      </c>
      <c r="BH79" s="88" t="n">
        <v>0</v>
      </c>
      <c r="BI79" s="88" t="n">
        <v>0</v>
      </c>
      <c r="BJ79" s="88" t="n">
        <v>0</v>
      </c>
      <c r="BK79" s="88" t="n">
        <v>1</v>
      </c>
      <c r="BL79" s="88" t="n">
        <v>0</v>
      </c>
      <c r="BM79" s="35"/>
      <c r="BN79" s="123" t="s">
        <v>128</v>
      </c>
      <c r="BO79" s="142" t="s">
        <v>129</v>
      </c>
      <c r="BP79" s="94" t="n">
        <v>56</v>
      </c>
      <c r="BQ79" s="89" t="n">
        <f aca="false">BS79+BX79+BY79</f>
        <v>1</v>
      </c>
      <c r="BR79" s="140"/>
      <c r="BS79" s="88"/>
      <c r="BT79" s="89" t="n">
        <f aca="false">SUM(BU79:BW79)</f>
        <v>0</v>
      </c>
      <c r="BU79" s="88"/>
      <c r="BV79" s="88"/>
      <c r="BW79" s="88"/>
      <c r="BX79" s="88" t="n">
        <v>1</v>
      </c>
      <c r="BY79" s="88"/>
      <c r="BZ79" s="35"/>
      <c r="CA79" s="118" t="s">
        <v>128</v>
      </c>
      <c r="CB79" s="139" t="s">
        <v>129</v>
      </c>
      <c r="CC79" s="88" t="n">
        <v>56</v>
      </c>
      <c r="CD79" s="89" t="n">
        <f aca="false">CF79+CK79+CL79</f>
        <v>3</v>
      </c>
      <c r="CE79" s="140"/>
      <c r="CF79" s="88"/>
      <c r="CG79" s="89" t="n">
        <f aca="false">SUM(CH79:CJ79)</f>
        <v>0</v>
      </c>
      <c r="CH79" s="88"/>
      <c r="CI79" s="88"/>
      <c r="CJ79" s="88"/>
      <c r="CK79" s="88" t="n">
        <v>3</v>
      </c>
      <c r="CL79" s="88"/>
      <c r="CM79" s="35"/>
      <c r="CN79" s="118" t="s">
        <v>128</v>
      </c>
      <c r="CO79" s="139" t="s">
        <v>129</v>
      </c>
      <c r="CP79" s="88" t="n">
        <v>56</v>
      </c>
      <c r="CQ79" s="89" t="n">
        <f aca="false">CS79+CX79+CY79</f>
        <v>1</v>
      </c>
      <c r="CR79" s="140"/>
      <c r="CS79" s="88"/>
      <c r="CT79" s="89" t="n">
        <f aca="false">SUM(CU79:CW79)</f>
        <v>0</v>
      </c>
      <c r="CU79" s="88"/>
      <c r="CV79" s="88"/>
      <c r="CW79" s="88"/>
      <c r="CX79" s="88" t="n">
        <v>1</v>
      </c>
      <c r="CY79" s="88"/>
      <c r="CZ79" s="35"/>
      <c r="DA79" s="125" t="s">
        <v>128</v>
      </c>
      <c r="DB79" s="143" t="s">
        <v>129</v>
      </c>
      <c r="DC79" s="96" t="n">
        <v>56</v>
      </c>
      <c r="DD79" s="89" t="n">
        <f aca="false">DF79+DK79+DL79</f>
        <v>13</v>
      </c>
      <c r="DE79" s="140"/>
      <c r="DF79" s="88"/>
      <c r="DG79" s="89" t="n">
        <f aca="false">SUM(DH79:DJ79)</f>
        <v>3</v>
      </c>
      <c r="DH79" s="88"/>
      <c r="DI79" s="88"/>
      <c r="DJ79" s="88" t="n">
        <v>3</v>
      </c>
      <c r="DK79" s="88" t="n">
        <v>9</v>
      </c>
      <c r="DL79" s="88" t="n">
        <v>4</v>
      </c>
      <c r="DM79" s="35"/>
      <c r="DN79" s="121" t="s">
        <v>128</v>
      </c>
      <c r="DO79" s="141" t="s">
        <v>129</v>
      </c>
      <c r="DP79" s="92" t="n">
        <v>56</v>
      </c>
      <c r="DQ79" s="89" t="n">
        <f aca="false">DS79+DX79+DY79</f>
        <v>4</v>
      </c>
      <c r="DR79" s="140"/>
      <c r="DS79" s="88" t="n">
        <v>0</v>
      </c>
      <c r="DT79" s="89" t="n">
        <f aca="false">SUM(DU79:DW79)</f>
        <v>0</v>
      </c>
      <c r="DU79" s="88" t="n">
        <v>0</v>
      </c>
      <c r="DV79" s="88" t="n">
        <v>0</v>
      </c>
      <c r="DW79" s="88" t="n">
        <v>0</v>
      </c>
      <c r="DX79" s="88" t="n">
        <v>2</v>
      </c>
      <c r="DY79" s="88" t="n">
        <v>2</v>
      </c>
      <c r="DZ79" s="35"/>
      <c r="EA79" s="118" t="s">
        <v>128</v>
      </c>
      <c r="EB79" s="139" t="s">
        <v>129</v>
      </c>
      <c r="EC79" s="88" t="n">
        <v>56</v>
      </c>
      <c r="ED79" s="89" t="n">
        <f aca="false">EF79+EK79+EL79</f>
        <v>17</v>
      </c>
      <c r="EE79" s="140"/>
      <c r="EF79" s="88"/>
      <c r="EG79" s="89" t="n">
        <f aca="false">SUM(EH79:EJ79)</f>
        <v>0</v>
      </c>
      <c r="EH79" s="88"/>
      <c r="EI79" s="88"/>
      <c r="EJ79" s="88"/>
      <c r="EK79" s="88" t="n">
        <v>15</v>
      </c>
      <c r="EL79" s="88" t="n">
        <v>2</v>
      </c>
      <c r="EM79" s="35"/>
      <c r="EN79" s="118" t="s">
        <v>128</v>
      </c>
      <c r="EO79" s="139" t="s">
        <v>129</v>
      </c>
      <c r="EP79" s="88" t="n">
        <v>56</v>
      </c>
      <c r="EQ79" s="89" t="n">
        <f aca="false">ES79+EX79+EY79</f>
        <v>1</v>
      </c>
      <c r="ER79" s="140"/>
      <c r="ES79" s="88" t="n">
        <v>0</v>
      </c>
      <c r="ET79" s="89" t="n">
        <f aca="false">SUM(EU79:EW79)</f>
        <v>0</v>
      </c>
      <c r="EU79" s="88" t="n">
        <v>0</v>
      </c>
      <c r="EV79" s="88" t="n">
        <v>0</v>
      </c>
      <c r="EW79" s="88" t="n">
        <v>0</v>
      </c>
      <c r="EX79" s="88" t="n">
        <v>1</v>
      </c>
      <c r="EY79" s="88" t="n">
        <v>0</v>
      </c>
      <c r="EZ79" s="35"/>
      <c r="FA79" s="118" t="s">
        <v>128</v>
      </c>
      <c r="FB79" s="139" t="s">
        <v>129</v>
      </c>
      <c r="FC79" s="88" t="n">
        <v>56</v>
      </c>
      <c r="FD79" s="89" t="n">
        <f aca="false">FF79+FK79+FL79</f>
        <v>4</v>
      </c>
      <c r="FE79" s="140"/>
      <c r="FF79" s="88"/>
      <c r="FG79" s="89" t="n">
        <f aca="false">SUM(FH79:FJ79)</f>
        <v>0</v>
      </c>
      <c r="FH79" s="88"/>
      <c r="FI79" s="88"/>
      <c r="FJ79" s="88"/>
      <c r="FK79" s="88" t="n">
        <v>3</v>
      </c>
      <c r="FL79" s="88" t="n">
        <v>1</v>
      </c>
      <c r="FM79" s="35"/>
      <c r="FN79" s="121" t="s">
        <v>128</v>
      </c>
      <c r="FO79" s="141" t="s">
        <v>129</v>
      </c>
      <c r="FP79" s="92" t="n">
        <v>56</v>
      </c>
      <c r="FQ79" s="89" t="n">
        <f aca="false">FS79+FX79+FY79</f>
        <v>2</v>
      </c>
      <c r="FR79" s="140"/>
      <c r="FS79" s="88"/>
      <c r="FT79" s="89" t="n">
        <f aca="false">SUM(FU79:FW79)</f>
        <v>0</v>
      </c>
      <c r="FU79" s="88"/>
      <c r="FV79" s="88"/>
      <c r="FW79" s="88"/>
      <c r="FX79" s="88" t="n">
        <v>2</v>
      </c>
      <c r="FY79" s="88"/>
      <c r="FZ79" s="35"/>
      <c r="GA79" s="125" t="s">
        <v>128</v>
      </c>
      <c r="GB79" s="143" t="s">
        <v>129</v>
      </c>
      <c r="GC79" s="96" t="n">
        <v>56</v>
      </c>
      <c r="GD79" s="89" t="n">
        <f aca="false">GF79+GK79+GL79</f>
        <v>3</v>
      </c>
      <c r="GE79" s="140"/>
      <c r="GF79" s="88"/>
      <c r="GG79" s="89" t="n">
        <f aca="false">SUM(GH79:GJ79)</f>
        <v>0</v>
      </c>
      <c r="GH79" s="88"/>
      <c r="GI79" s="88"/>
      <c r="GJ79" s="88"/>
      <c r="GK79" s="88" t="n">
        <v>3</v>
      </c>
      <c r="GL79" s="88"/>
      <c r="GM79" s="35"/>
      <c r="GN79" s="118" t="s">
        <v>128</v>
      </c>
      <c r="GO79" s="139" t="s">
        <v>129</v>
      </c>
      <c r="GP79" s="88" t="n">
        <v>56</v>
      </c>
      <c r="GQ79" s="89" t="n">
        <f aca="false">GS79+GX79+GY79</f>
        <v>3</v>
      </c>
      <c r="GR79" s="140"/>
      <c r="GS79" s="88"/>
      <c r="GT79" s="89" t="n">
        <f aca="false">SUM(GU79:GW79)</f>
        <v>0</v>
      </c>
      <c r="GU79" s="88"/>
      <c r="GV79" s="88"/>
      <c r="GW79" s="88"/>
      <c r="GX79" s="88" t="n">
        <v>3</v>
      </c>
      <c r="GY79" s="88"/>
      <c r="GZ79" s="35"/>
      <c r="HA79" s="127" t="s">
        <v>128</v>
      </c>
      <c r="HB79" s="144" t="s">
        <v>129</v>
      </c>
      <c r="HC79" s="98" t="n">
        <v>56</v>
      </c>
      <c r="HD79" s="89" t="n">
        <f aca="false">HF79+HK79+HL79</f>
        <v>5</v>
      </c>
      <c r="HE79" s="140"/>
      <c r="HF79" s="88" t="n">
        <v>0</v>
      </c>
      <c r="HG79" s="89" t="n">
        <f aca="false">SUM(HH79:HJ79)</f>
        <v>0</v>
      </c>
      <c r="HH79" s="88" t="n">
        <v>0</v>
      </c>
      <c r="HI79" s="88" t="n">
        <v>0</v>
      </c>
      <c r="HJ79" s="88" t="n">
        <v>0</v>
      </c>
      <c r="HK79" s="88" t="n">
        <v>4</v>
      </c>
      <c r="HL79" s="88" t="n">
        <v>1</v>
      </c>
      <c r="HM79" s="35"/>
      <c r="HN79" s="125" t="s">
        <v>128</v>
      </c>
      <c r="HO79" s="143" t="s">
        <v>129</v>
      </c>
      <c r="HP79" s="96" t="n">
        <v>56</v>
      </c>
      <c r="HQ79" s="89" t="n">
        <f aca="false">HS79+HX79+HY79</f>
        <v>4</v>
      </c>
      <c r="HR79" s="140"/>
      <c r="HS79" s="88" t="n">
        <v>1</v>
      </c>
      <c r="HT79" s="89" t="n">
        <f aca="false">SUM(HU79:HW79)</f>
        <v>2</v>
      </c>
      <c r="HU79" s="88"/>
      <c r="HV79" s="88" t="n">
        <v>1</v>
      </c>
      <c r="HW79" s="88" t="n">
        <v>1</v>
      </c>
      <c r="HX79" s="88" t="n">
        <v>3</v>
      </c>
      <c r="HY79" s="88"/>
      <c r="HZ79" s="35"/>
      <c r="IA79" s="125" t="s">
        <v>128</v>
      </c>
      <c r="IB79" s="143" t="s">
        <v>129</v>
      </c>
      <c r="IC79" s="96" t="n">
        <v>56</v>
      </c>
      <c r="ID79" s="99" t="n">
        <f aca="false">IF79+IK79+IL79</f>
        <v>148</v>
      </c>
      <c r="IE79" s="145"/>
      <c r="IF79" s="14" t="n">
        <v>11</v>
      </c>
      <c r="IG79" s="99" t="n">
        <f aca="false">SUM(IH79:IJ79)</f>
        <v>0</v>
      </c>
      <c r="IH79" s="14"/>
      <c r="II79" s="14"/>
      <c r="IJ79" s="14"/>
      <c r="IK79" s="14" t="n">
        <v>124</v>
      </c>
      <c r="IL79" s="14" t="n">
        <v>13</v>
      </c>
      <c r="IM79" s="35"/>
    </row>
    <row r="80" customFormat="false" ht="26.25" hidden="false" customHeight="true" outlineLevel="0" collapsed="false">
      <c r="A80" s="118" t="s">
        <v>130</v>
      </c>
      <c r="B80" s="139" t="s">
        <v>131</v>
      </c>
      <c r="C80" s="88" t="n">
        <v>57</v>
      </c>
      <c r="D80" s="89" t="n">
        <f aca="false">SUM(F80,K80,L80)</f>
        <v>1</v>
      </c>
      <c r="E80" s="90"/>
      <c r="F80" s="109" t="n">
        <f aca="false">S80+AF80+AS80+BF80+BS80+CF80+CS80+DF80+DS80+EF80+ES80+FF80+FS80+GF80+GS80+HF80+HS80+IF80</f>
        <v>0</v>
      </c>
      <c r="G80" s="89" t="n">
        <f aca="false">SUM(H80:J80)</f>
        <v>0</v>
      </c>
      <c r="H80" s="109" t="n">
        <f aca="false">U80+AH80+AU80+BH80+BU80+CH80+CU80+DH80+DU80+EH80+EU80+FH80+FU80+GH80+GU80+HH80+HU80+IH80</f>
        <v>0</v>
      </c>
      <c r="I80" s="109" t="n">
        <f aca="false">V80+AI80+AV80+BI80+BV80+CI80+CV80+DI80+DV80+EI80+EV80+FI80+FV80+GI80+GV80+HI80+HV80+II80</f>
        <v>0</v>
      </c>
      <c r="J80" s="109" t="n">
        <f aca="false">W80+AJ80+AW80+BJ80+BW80+CJ80+CW80+DJ80+DW80+EJ80+EW80+FJ80+FW80+GJ80+GW80+HJ80+HW80+IJ80</f>
        <v>0</v>
      </c>
      <c r="K80" s="109" t="n">
        <f aca="false">X80+AK80+AX80+BK80+BX80+CK80+CX80+DK80+DX80+EK80+EX80+FK80+FX80+GK80+GX80+HK80+HX80+IK80</f>
        <v>1</v>
      </c>
      <c r="L80" s="109" t="n">
        <f aca="false">Y80+AL80+AY80+BL80+BY80+CL80+CY80+DL80+DY80+EL80+EY80+FL80+FY80+GL80+GY80+HL80+HY80+IL80</f>
        <v>0</v>
      </c>
      <c r="M80" s="35"/>
      <c r="N80" s="118" t="s">
        <v>130</v>
      </c>
      <c r="O80" s="139" t="s">
        <v>131</v>
      </c>
      <c r="P80" s="88" t="n">
        <v>57</v>
      </c>
      <c r="Q80" s="89" t="n">
        <f aca="false">S80+X80+Y80</f>
        <v>0</v>
      </c>
      <c r="R80" s="140"/>
      <c r="S80" s="88" t="n">
        <v>0</v>
      </c>
      <c r="T80" s="89" t="n">
        <f aca="false">SUM(U80:W80)</f>
        <v>0</v>
      </c>
      <c r="U80" s="88" t="n">
        <v>0</v>
      </c>
      <c r="V80" s="88" t="n">
        <v>0</v>
      </c>
      <c r="W80" s="88" t="n">
        <v>0</v>
      </c>
      <c r="X80" s="88" t="n">
        <v>0</v>
      </c>
      <c r="Y80" s="88" t="n">
        <v>0</v>
      </c>
      <c r="Z80" s="35"/>
      <c r="AA80" s="118" t="s">
        <v>130</v>
      </c>
      <c r="AB80" s="139" t="s">
        <v>131</v>
      </c>
      <c r="AC80" s="88" t="n">
        <v>57</v>
      </c>
      <c r="AD80" s="89" t="n">
        <f aca="false">AF80+AK80+AL80</f>
        <v>0</v>
      </c>
      <c r="AE80" s="140"/>
      <c r="AF80" s="88"/>
      <c r="AG80" s="89" t="n">
        <f aca="false">SUM(AH80:AJ80)</f>
        <v>0</v>
      </c>
      <c r="AH80" s="88"/>
      <c r="AI80" s="88"/>
      <c r="AJ80" s="88"/>
      <c r="AK80" s="88"/>
      <c r="AL80" s="88"/>
      <c r="AM80" s="35"/>
      <c r="AN80" s="121" t="s">
        <v>130</v>
      </c>
      <c r="AO80" s="141" t="s">
        <v>131</v>
      </c>
      <c r="AP80" s="92" t="n">
        <v>57</v>
      </c>
      <c r="AQ80" s="89" t="n">
        <f aca="false">AS80+AX80+AY80</f>
        <v>0</v>
      </c>
      <c r="AR80" s="140"/>
      <c r="AS80" s="88"/>
      <c r="AT80" s="89" t="n">
        <f aca="false">SUM(AU80:AW80)</f>
        <v>0</v>
      </c>
      <c r="AU80" s="88"/>
      <c r="AV80" s="88"/>
      <c r="AW80" s="88"/>
      <c r="AX80" s="88" t="n">
        <v>0</v>
      </c>
      <c r="AY80" s="88" t="n">
        <v>0</v>
      </c>
      <c r="AZ80" s="35"/>
      <c r="BA80" s="118" t="s">
        <v>130</v>
      </c>
      <c r="BB80" s="139" t="s">
        <v>131</v>
      </c>
      <c r="BC80" s="88" t="n">
        <v>57</v>
      </c>
      <c r="BD80" s="89" t="n">
        <f aca="false">BF80+BK80+BL80</f>
        <v>0</v>
      </c>
      <c r="BE80" s="140"/>
      <c r="BF80" s="88" t="n">
        <v>0</v>
      </c>
      <c r="BG80" s="89" t="n">
        <f aca="false">SUM(BH80:BJ80)</f>
        <v>0</v>
      </c>
      <c r="BH80" s="88" t="n">
        <v>0</v>
      </c>
      <c r="BI80" s="88" t="n">
        <v>0</v>
      </c>
      <c r="BJ80" s="88" t="n">
        <v>0</v>
      </c>
      <c r="BK80" s="88" t="n">
        <v>0</v>
      </c>
      <c r="BL80" s="88" t="n">
        <v>0</v>
      </c>
      <c r="BM80" s="35"/>
      <c r="BN80" s="123" t="s">
        <v>130</v>
      </c>
      <c r="BO80" s="142" t="s">
        <v>131</v>
      </c>
      <c r="BP80" s="94" t="n">
        <v>57</v>
      </c>
      <c r="BQ80" s="89" t="n">
        <f aca="false">BS80+BX80+BY80</f>
        <v>0</v>
      </c>
      <c r="BR80" s="140"/>
      <c r="BS80" s="88"/>
      <c r="BT80" s="89" t="n">
        <f aca="false">SUM(BU80:BW80)</f>
        <v>0</v>
      </c>
      <c r="BU80" s="88"/>
      <c r="BV80" s="88"/>
      <c r="BW80" s="88"/>
      <c r="BX80" s="88"/>
      <c r="BY80" s="88"/>
      <c r="BZ80" s="35"/>
      <c r="CA80" s="118" t="s">
        <v>130</v>
      </c>
      <c r="CB80" s="139" t="s">
        <v>131</v>
      </c>
      <c r="CC80" s="88" t="n">
        <v>57</v>
      </c>
      <c r="CD80" s="89" t="n">
        <f aca="false">CF80+CK80+CL80</f>
        <v>0</v>
      </c>
      <c r="CE80" s="140"/>
      <c r="CF80" s="88"/>
      <c r="CG80" s="89" t="n">
        <f aca="false">SUM(CH80:CJ80)</f>
        <v>0</v>
      </c>
      <c r="CH80" s="88"/>
      <c r="CI80" s="88"/>
      <c r="CJ80" s="88"/>
      <c r="CK80" s="88"/>
      <c r="CL80" s="88"/>
      <c r="CM80" s="35"/>
      <c r="CN80" s="118" t="s">
        <v>130</v>
      </c>
      <c r="CO80" s="139" t="s">
        <v>131</v>
      </c>
      <c r="CP80" s="88" t="n">
        <v>57</v>
      </c>
      <c r="CQ80" s="89" t="n">
        <f aca="false">CS80+CX80+CY80</f>
        <v>0</v>
      </c>
      <c r="CR80" s="140"/>
      <c r="CS80" s="88"/>
      <c r="CT80" s="89" t="n">
        <f aca="false">SUM(CU80:CW80)</f>
        <v>0</v>
      </c>
      <c r="CU80" s="88"/>
      <c r="CV80" s="88"/>
      <c r="CW80" s="88"/>
      <c r="CX80" s="88"/>
      <c r="CY80" s="88"/>
      <c r="CZ80" s="35"/>
      <c r="DA80" s="125" t="s">
        <v>130</v>
      </c>
      <c r="DB80" s="143" t="s">
        <v>131</v>
      </c>
      <c r="DC80" s="96" t="n">
        <v>57</v>
      </c>
      <c r="DD80" s="89" t="n">
        <f aca="false">DF80+DK80+DL80</f>
        <v>0</v>
      </c>
      <c r="DE80" s="140"/>
      <c r="DF80" s="88"/>
      <c r="DG80" s="89" t="n">
        <f aca="false">SUM(DH80:DJ80)</f>
        <v>0</v>
      </c>
      <c r="DH80" s="88"/>
      <c r="DI80" s="88"/>
      <c r="DJ80" s="88"/>
      <c r="DK80" s="88"/>
      <c r="DL80" s="88"/>
      <c r="DM80" s="35"/>
      <c r="DN80" s="121" t="s">
        <v>130</v>
      </c>
      <c r="DO80" s="141" t="s">
        <v>131</v>
      </c>
      <c r="DP80" s="92" t="n">
        <v>57</v>
      </c>
      <c r="DQ80" s="89" t="n">
        <f aca="false">DS80+DX80+DY80</f>
        <v>0</v>
      </c>
      <c r="DR80" s="140"/>
      <c r="DS80" s="88" t="n">
        <v>0</v>
      </c>
      <c r="DT80" s="89" t="n">
        <f aca="false">SUM(DU80:DW80)</f>
        <v>0</v>
      </c>
      <c r="DU80" s="88" t="n">
        <v>0</v>
      </c>
      <c r="DV80" s="88" t="n">
        <v>0</v>
      </c>
      <c r="DW80" s="88" t="n">
        <v>0</v>
      </c>
      <c r="DX80" s="88" t="n">
        <v>0</v>
      </c>
      <c r="DY80" s="88" t="n">
        <v>0</v>
      </c>
      <c r="DZ80" s="35"/>
      <c r="EA80" s="118" t="s">
        <v>130</v>
      </c>
      <c r="EB80" s="139" t="s">
        <v>131</v>
      </c>
      <c r="EC80" s="88" t="n">
        <v>57</v>
      </c>
      <c r="ED80" s="89" t="n">
        <f aca="false">EF80+EK80+EL80</f>
        <v>1</v>
      </c>
      <c r="EE80" s="140"/>
      <c r="EF80" s="88"/>
      <c r="EG80" s="89" t="n">
        <f aca="false">SUM(EH80:EJ80)</f>
        <v>0</v>
      </c>
      <c r="EH80" s="88"/>
      <c r="EI80" s="88"/>
      <c r="EJ80" s="88"/>
      <c r="EK80" s="88" t="n">
        <v>1</v>
      </c>
      <c r="EL80" s="88"/>
      <c r="EM80" s="35"/>
      <c r="EN80" s="118" t="s">
        <v>130</v>
      </c>
      <c r="EO80" s="139" t="s">
        <v>131</v>
      </c>
      <c r="EP80" s="88" t="n">
        <v>57</v>
      </c>
      <c r="EQ80" s="89" t="n">
        <f aca="false">ES80+EX80+EY80</f>
        <v>0</v>
      </c>
      <c r="ER80" s="140"/>
      <c r="ES80" s="88" t="n">
        <v>0</v>
      </c>
      <c r="ET80" s="89" t="n">
        <f aca="false">SUM(EU80:EW80)</f>
        <v>0</v>
      </c>
      <c r="EU80" s="88" t="n">
        <v>0</v>
      </c>
      <c r="EV80" s="88" t="n">
        <v>0</v>
      </c>
      <c r="EW80" s="88" t="n">
        <v>0</v>
      </c>
      <c r="EX80" s="88" t="n">
        <v>0</v>
      </c>
      <c r="EY80" s="88" t="n">
        <v>0</v>
      </c>
      <c r="EZ80" s="35"/>
      <c r="FA80" s="118" t="s">
        <v>130</v>
      </c>
      <c r="FB80" s="139" t="s">
        <v>131</v>
      </c>
      <c r="FC80" s="88" t="n">
        <v>57</v>
      </c>
      <c r="FD80" s="89" t="n">
        <f aca="false">FF80+FK80+FL80</f>
        <v>0</v>
      </c>
      <c r="FE80" s="140"/>
      <c r="FF80" s="88"/>
      <c r="FG80" s="89" t="n">
        <f aca="false">SUM(FH80:FJ80)</f>
        <v>0</v>
      </c>
      <c r="FH80" s="88"/>
      <c r="FI80" s="88"/>
      <c r="FJ80" s="88"/>
      <c r="FK80" s="88"/>
      <c r="FL80" s="88"/>
      <c r="FM80" s="35"/>
      <c r="FN80" s="121" t="s">
        <v>130</v>
      </c>
      <c r="FO80" s="141" t="s">
        <v>131</v>
      </c>
      <c r="FP80" s="92" t="n">
        <v>57</v>
      </c>
      <c r="FQ80" s="89" t="n">
        <f aca="false">FS80+FX80+FY80</f>
        <v>0</v>
      </c>
      <c r="FR80" s="140"/>
      <c r="FS80" s="88"/>
      <c r="FT80" s="89" t="n">
        <f aca="false">SUM(FU80:FW80)</f>
        <v>0</v>
      </c>
      <c r="FU80" s="88"/>
      <c r="FV80" s="88"/>
      <c r="FW80" s="88"/>
      <c r="FX80" s="88"/>
      <c r="FY80" s="88"/>
      <c r="FZ80" s="35"/>
      <c r="GA80" s="125" t="s">
        <v>130</v>
      </c>
      <c r="GB80" s="143" t="s">
        <v>131</v>
      </c>
      <c r="GC80" s="96" t="n">
        <v>57</v>
      </c>
      <c r="GD80" s="89" t="n">
        <f aca="false">GF80+GK80+GL80</f>
        <v>0</v>
      </c>
      <c r="GE80" s="140"/>
      <c r="GF80" s="88"/>
      <c r="GG80" s="89" t="n">
        <f aca="false">SUM(GH80:GJ80)</f>
        <v>0</v>
      </c>
      <c r="GH80" s="88"/>
      <c r="GI80" s="88"/>
      <c r="GJ80" s="88"/>
      <c r="GK80" s="88"/>
      <c r="GL80" s="88"/>
      <c r="GM80" s="35"/>
      <c r="GN80" s="118" t="s">
        <v>130</v>
      </c>
      <c r="GO80" s="139" t="s">
        <v>131</v>
      </c>
      <c r="GP80" s="88" t="n">
        <v>57</v>
      </c>
      <c r="GQ80" s="89" t="n">
        <f aca="false">GS80+GX80+GY80</f>
        <v>0</v>
      </c>
      <c r="GR80" s="140"/>
      <c r="GS80" s="88"/>
      <c r="GT80" s="89" t="n">
        <f aca="false">SUM(GU80:GW80)</f>
        <v>0</v>
      </c>
      <c r="GU80" s="88"/>
      <c r="GV80" s="88"/>
      <c r="GW80" s="88"/>
      <c r="GX80" s="88"/>
      <c r="GY80" s="88"/>
      <c r="GZ80" s="35"/>
      <c r="HA80" s="127" t="s">
        <v>130</v>
      </c>
      <c r="HB80" s="144" t="s">
        <v>131</v>
      </c>
      <c r="HC80" s="98" t="n">
        <v>57</v>
      </c>
      <c r="HD80" s="89" t="n">
        <f aca="false">HF80+HK80+HL80</f>
        <v>0</v>
      </c>
      <c r="HE80" s="140"/>
      <c r="HF80" s="88" t="n">
        <v>0</v>
      </c>
      <c r="HG80" s="89" t="n">
        <f aca="false">SUM(HH80:HJ80)</f>
        <v>0</v>
      </c>
      <c r="HH80" s="88" t="n">
        <v>0</v>
      </c>
      <c r="HI80" s="88" t="n">
        <v>0</v>
      </c>
      <c r="HJ80" s="88" t="n">
        <v>0</v>
      </c>
      <c r="HK80" s="88" t="n">
        <v>0</v>
      </c>
      <c r="HL80" s="88" t="n">
        <v>0</v>
      </c>
      <c r="HM80" s="35"/>
      <c r="HN80" s="125" t="s">
        <v>130</v>
      </c>
      <c r="HO80" s="143" t="s">
        <v>131</v>
      </c>
      <c r="HP80" s="96" t="n">
        <v>57</v>
      </c>
      <c r="HQ80" s="89" t="n">
        <f aca="false">HS80+HX80+HY80</f>
        <v>0</v>
      </c>
      <c r="HR80" s="140"/>
      <c r="HS80" s="88"/>
      <c r="HT80" s="89" t="n">
        <f aca="false">SUM(HU80:HW80)</f>
        <v>0</v>
      </c>
      <c r="HU80" s="88"/>
      <c r="HV80" s="88"/>
      <c r="HW80" s="88"/>
      <c r="HX80" s="88"/>
      <c r="HY80" s="88"/>
      <c r="HZ80" s="35"/>
      <c r="IA80" s="125" t="s">
        <v>130</v>
      </c>
      <c r="IB80" s="143" t="s">
        <v>131</v>
      </c>
      <c r="IC80" s="96" t="n">
        <v>57</v>
      </c>
      <c r="ID80" s="99" t="n">
        <f aca="false">IF80+IK80+IL80</f>
        <v>0</v>
      </c>
      <c r="IE80" s="145"/>
      <c r="IF80" s="14"/>
      <c r="IG80" s="99" t="n">
        <f aca="false">SUM(IH80:IJ80)</f>
        <v>0</v>
      </c>
      <c r="IH80" s="14"/>
      <c r="II80" s="14"/>
      <c r="IJ80" s="14"/>
      <c r="IK80" s="14"/>
      <c r="IL80" s="14"/>
      <c r="IM80" s="35"/>
    </row>
    <row r="81" customFormat="false" ht="47.25" hidden="false" customHeight="true" outlineLevel="0" collapsed="false">
      <c r="A81" s="118" t="s">
        <v>132</v>
      </c>
      <c r="B81" s="139" t="s">
        <v>133</v>
      </c>
      <c r="C81" s="88" t="n">
        <v>58</v>
      </c>
      <c r="D81" s="89" t="n">
        <f aca="false">SUM(F81,K81,L81)</f>
        <v>103</v>
      </c>
      <c r="E81" s="90"/>
      <c r="F81" s="109" t="n">
        <f aca="false">S81+AF81+AS81+BF81+BS81+CF81+CS81+DF81+DS81+EF81+ES81+FF81+FS81+GF81+GS81+HF81+HS81+IF81</f>
        <v>0</v>
      </c>
      <c r="G81" s="89" t="n">
        <f aca="false">SUM(H81:J81)</f>
        <v>0</v>
      </c>
      <c r="H81" s="109" t="n">
        <f aca="false">U81+AH81+AU81+BH81+BU81+CH81+CU81+DH81+DU81+EH81+EU81+FH81+FU81+GH81+GU81+HH81+HU81+IH81</f>
        <v>0</v>
      </c>
      <c r="I81" s="109" t="n">
        <f aca="false">V81+AI81+AV81+BI81+BV81+CI81+CV81+DI81+DV81+EI81+EV81+FI81+FV81+GI81+GV81+HI81+HV81+II81</f>
        <v>0</v>
      </c>
      <c r="J81" s="109" t="n">
        <f aca="false">W81+AJ81+AW81+BJ81+BW81+CJ81+CW81+DJ81+DW81+EJ81+EW81+FJ81+FW81+GJ81+GW81+HJ81+HW81+IJ81</f>
        <v>0</v>
      </c>
      <c r="K81" s="109" t="n">
        <f aca="false">X81+AK81+AX81+BK81+BX81+CK81+CX81+DK81+DX81+EK81+EX81+FK81+FX81+GK81+GX81+HK81+HX81+IK81</f>
        <v>67</v>
      </c>
      <c r="L81" s="109" t="n">
        <f aca="false">Y81+AL81+AY81+BL81+BY81+CL81+CY81+DL81+DY81+EL81+EY81+FL81+FY81+GL81+GY81+HL81+HY81+IL81</f>
        <v>36</v>
      </c>
      <c r="M81" s="35"/>
      <c r="N81" s="118" t="s">
        <v>132</v>
      </c>
      <c r="O81" s="139" t="s">
        <v>133</v>
      </c>
      <c r="P81" s="88" t="n">
        <v>58</v>
      </c>
      <c r="Q81" s="89" t="n">
        <f aca="false">S81+X81+Y81</f>
        <v>2</v>
      </c>
      <c r="R81" s="140"/>
      <c r="S81" s="88" t="n">
        <v>0</v>
      </c>
      <c r="T81" s="89" t="n">
        <f aca="false">SUM(U81:W81)</f>
        <v>0</v>
      </c>
      <c r="U81" s="88" t="n">
        <v>0</v>
      </c>
      <c r="V81" s="88" t="n">
        <v>0</v>
      </c>
      <c r="W81" s="88" t="n">
        <v>0</v>
      </c>
      <c r="X81" s="88" t="n">
        <v>1</v>
      </c>
      <c r="Y81" s="88" t="n">
        <v>1</v>
      </c>
      <c r="Z81" s="35"/>
      <c r="AA81" s="118" t="s">
        <v>132</v>
      </c>
      <c r="AB81" s="139" t="s">
        <v>133</v>
      </c>
      <c r="AC81" s="88" t="n">
        <v>58</v>
      </c>
      <c r="AD81" s="89" t="n">
        <f aca="false">AF81+AK81+AL81</f>
        <v>1</v>
      </c>
      <c r="AE81" s="140"/>
      <c r="AF81" s="88"/>
      <c r="AG81" s="89" t="n">
        <f aca="false">SUM(AH81:AJ81)</f>
        <v>0</v>
      </c>
      <c r="AH81" s="88"/>
      <c r="AI81" s="88"/>
      <c r="AJ81" s="88"/>
      <c r="AK81" s="88" t="n">
        <v>1</v>
      </c>
      <c r="AL81" s="88"/>
      <c r="AM81" s="35"/>
      <c r="AN81" s="121" t="s">
        <v>132</v>
      </c>
      <c r="AO81" s="141" t="s">
        <v>133</v>
      </c>
      <c r="AP81" s="92" t="n">
        <v>58</v>
      </c>
      <c r="AQ81" s="89" t="n">
        <f aca="false">AS81+AX81+AY81</f>
        <v>3</v>
      </c>
      <c r="AR81" s="140"/>
      <c r="AS81" s="88"/>
      <c r="AT81" s="89" t="n">
        <f aca="false">SUM(AU81:AW81)</f>
        <v>0</v>
      </c>
      <c r="AU81" s="88"/>
      <c r="AV81" s="88"/>
      <c r="AW81" s="88"/>
      <c r="AX81" s="88" t="n">
        <v>1</v>
      </c>
      <c r="AY81" s="88" t="n">
        <v>2</v>
      </c>
      <c r="AZ81" s="35"/>
      <c r="BA81" s="118" t="s">
        <v>132</v>
      </c>
      <c r="BB81" s="139" t="s">
        <v>133</v>
      </c>
      <c r="BC81" s="88" t="n">
        <v>58</v>
      </c>
      <c r="BD81" s="89" t="n">
        <f aca="false">BF81+BK81+BL81</f>
        <v>1</v>
      </c>
      <c r="BE81" s="140"/>
      <c r="BF81" s="88" t="n">
        <v>0</v>
      </c>
      <c r="BG81" s="89" t="n">
        <f aca="false">SUM(BH81:BJ81)</f>
        <v>0</v>
      </c>
      <c r="BH81" s="88" t="n">
        <v>0</v>
      </c>
      <c r="BI81" s="88" t="n">
        <v>0</v>
      </c>
      <c r="BJ81" s="88" t="n">
        <v>0</v>
      </c>
      <c r="BK81" s="88" t="n">
        <v>1</v>
      </c>
      <c r="BL81" s="88" t="n">
        <v>0</v>
      </c>
      <c r="BM81" s="35"/>
      <c r="BN81" s="123" t="s">
        <v>132</v>
      </c>
      <c r="BO81" s="142" t="s">
        <v>133</v>
      </c>
      <c r="BP81" s="94" t="n">
        <v>58</v>
      </c>
      <c r="BQ81" s="89" t="n">
        <f aca="false">BS81+BX81+BY81</f>
        <v>4</v>
      </c>
      <c r="BR81" s="140"/>
      <c r="BS81" s="88"/>
      <c r="BT81" s="89" t="n">
        <f aca="false">SUM(BU81:BW81)</f>
        <v>0</v>
      </c>
      <c r="BU81" s="88"/>
      <c r="BV81" s="88"/>
      <c r="BW81" s="88"/>
      <c r="BX81" s="88" t="n">
        <v>2</v>
      </c>
      <c r="BY81" s="88" t="n">
        <v>2</v>
      </c>
      <c r="BZ81" s="35"/>
      <c r="CA81" s="118" t="s">
        <v>132</v>
      </c>
      <c r="CB81" s="139" t="s">
        <v>133</v>
      </c>
      <c r="CC81" s="88" t="n">
        <v>58</v>
      </c>
      <c r="CD81" s="89" t="n">
        <f aca="false">CF81+CK81+CL81</f>
        <v>0</v>
      </c>
      <c r="CE81" s="140"/>
      <c r="CF81" s="88"/>
      <c r="CG81" s="89" t="n">
        <f aca="false">SUM(CH81:CJ81)</f>
        <v>0</v>
      </c>
      <c r="CH81" s="88"/>
      <c r="CI81" s="88"/>
      <c r="CJ81" s="88"/>
      <c r="CK81" s="88"/>
      <c r="CL81" s="88"/>
      <c r="CM81" s="35"/>
      <c r="CN81" s="118" t="s">
        <v>132</v>
      </c>
      <c r="CO81" s="139" t="s">
        <v>133</v>
      </c>
      <c r="CP81" s="88" t="n">
        <v>58</v>
      </c>
      <c r="CQ81" s="89" t="n">
        <f aca="false">CS81+CX81+CY81</f>
        <v>2</v>
      </c>
      <c r="CR81" s="140"/>
      <c r="CS81" s="88"/>
      <c r="CT81" s="89" t="n">
        <f aca="false">SUM(CU81:CW81)</f>
        <v>0</v>
      </c>
      <c r="CU81" s="88"/>
      <c r="CV81" s="88"/>
      <c r="CW81" s="88"/>
      <c r="CX81" s="88" t="n">
        <v>2</v>
      </c>
      <c r="CY81" s="88"/>
      <c r="CZ81" s="35"/>
      <c r="DA81" s="125" t="s">
        <v>132</v>
      </c>
      <c r="DB81" s="143" t="s">
        <v>133</v>
      </c>
      <c r="DC81" s="96" t="n">
        <v>58</v>
      </c>
      <c r="DD81" s="89" t="n">
        <f aca="false">DF81+DK81+DL81</f>
        <v>0</v>
      </c>
      <c r="DE81" s="140"/>
      <c r="DF81" s="88"/>
      <c r="DG81" s="89" t="n">
        <f aca="false">SUM(DH81:DJ81)</f>
        <v>0</v>
      </c>
      <c r="DH81" s="88"/>
      <c r="DI81" s="88"/>
      <c r="DJ81" s="88"/>
      <c r="DK81" s="88"/>
      <c r="DL81" s="88"/>
      <c r="DM81" s="35"/>
      <c r="DN81" s="121" t="s">
        <v>132</v>
      </c>
      <c r="DO81" s="141" t="s">
        <v>133</v>
      </c>
      <c r="DP81" s="92" t="n">
        <v>58</v>
      </c>
      <c r="DQ81" s="89" t="n">
        <f aca="false">DS81+DX81+DY81</f>
        <v>0</v>
      </c>
      <c r="DR81" s="140"/>
      <c r="DS81" s="88" t="n">
        <v>0</v>
      </c>
      <c r="DT81" s="89" t="n">
        <f aca="false">SUM(DU81:DW81)</f>
        <v>0</v>
      </c>
      <c r="DU81" s="88" t="n">
        <v>0</v>
      </c>
      <c r="DV81" s="88" t="n">
        <v>0</v>
      </c>
      <c r="DW81" s="88" t="n">
        <v>0</v>
      </c>
      <c r="DX81" s="88" t="n">
        <v>0</v>
      </c>
      <c r="DY81" s="88" t="n">
        <v>0</v>
      </c>
      <c r="DZ81" s="35"/>
      <c r="EA81" s="118" t="s">
        <v>132</v>
      </c>
      <c r="EB81" s="139" t="s">
        <v>133</v>
      </c>
      <c r="EC81" s="88" t="n">
        <v>58</v>
      </c>
      <c r="ED81" s="89" t="n">
        <f aca="false">EF81+EK81+EL81</f>
        <v>19</v>
      </c>
      <c r="EE81" s="140"/>
      <c r="EF81" s="88"/>
      <c r="EG81" s="89" t="n">
        <f aca="false">SUM(EH81:EJ81)</f>
        <v>0</v>
      </c>
      <c r="EH81" s="88"/>
      <c r="EI81" s="88"/>
      <c r="EJ81" s="88"/>
      <c r="EK81" s="88" t="n">
        <v>15</v>
      </c>
      <c r="EL81" s="88" t="n">
        <v>4</v>
      </c>
      <c r="EM81" s="35"/>
      <c r="EN81" s="118" t="s">
        <v>132</v>
      </c>
      <c r="EO81" s="139" t="s">
        <v>133</v>
      </c>
      <c r="EP81" s="88" t="n">
        <v>58</v>
      </c>
      <c r="EQ81" s="89" t="n">
        <f aca="false">ES81+EX81+EY81</f>
        <v>0</v>
      </c>
      <c r="ER81" s="140"/>
      <c r="ES81" s="88" t="n">
        <v>0</v>
      </c>
      <c r="ET81" s="89" t="n">
        <f aca="false">SUM(EU81:EW81)</f>
        <v>0</v>
      </c>
      <c r="EU81" s="88" t="n">
        <v>0</v>
      </c>
      <c r="EV81" s="88" t="n">
        <v>0</v>
      </c>
      <c r="EW81" s="88" t="n">
        <v>0</v>
      </c>
      <c r="EX81" s="88" t="n">
        <v>0</v>
      </c>
      <c r="EY81" s="88" t="n">
        <v>0</v>
      </c>
      <c r="EZ81" s="35"/>
      <c r="FA81" s="118" t="s">
        <v>132</v>
      </c>
      <c r="FB81" s="139" t="s">
        <v>133</v>
      </c>
      <c r="FC81" s="88" t="n">
        <v>58</v>
      </c>
      <c r="FD81" s="89" t="n">
        <f aca="false">FF81+FK81+FL81</f>
        <v>1</v>
      </c>
      <c r="FE81" s="140"/>
      <c r="FF81" s="88"/>
      <c r="FG81" s="89" t="n">
        <f aca="false">SUM(FH81:FJ81)</f>
        <v>0</v>
      </c>
      <c r="FH81" s="88"/>
      <c r="FI81" s="88"/>
      <c r="FJ81" s="88"/>
      <c r="FK81" s="88"/>
      <c r="FL81" s="88" t="n">
        <v>1</v>
      </c>
      <c r="FM81" s="35"/>
      <c r="FN81" s="121" t="s">
        <v>132</v>
      </c>
      <c r="FO81" s="141" t="s">
        <v>133</v>
      </c>
      <c r="FP81" s="92" t="n">
        <v>58</v>
      </c>
      <c r="FQ81" s="89" t="n">
        <f aca="false">FS81+FX81+FY81</f>
        <v>4</v>
      </c>
      <c r="FR81" s="140"/>
      <c r="FS81" s="88"/>
      <c r="FT81" s="89" t="n">
        <f aca="false">SUM(FU81:FW81)</f>
        <v>0</v>
      </c>
      <c r="FU81" s="88"/>
      <c r="FV81" s="88"/>
      <c r="FW81" s="88"/>
      <c r="FX81" s="88" t="n">
        <v>1</v>
      </c>
      <c r="FY81" s="88" t="n">
        <v>3</v>
      </c>
      <c r="FZ81" s="35"/>
      <c r="GA81" s="125" t="s">
        <v>132</v>
      </c>
      <c r="GB81" s="143" t="s">
        <v>133</v>
      </c>
      <c r="GC81" s="96" t="n">
        <v>58</v>
      </c>
      <c r="GD81" s="89" t="n">
        <f aca="false">GF81+GK81+GL81</f>
        <v>0</v>
      </c>
      <c r="GE81" s="140"/>
      <c r="GF81" s="88"/>
      <c r="GG81" s="89" t="n">
        <f aca="false">SUM(GH81:GJ81)</f>
        <v>0</v>
      </c>
      <c r="GH81" s="88"/>
      <c r="GI81" s="88"/>
      <c r="GJ81" s="88"/>
      <c r="GK81" s="88"/>
      <c r="GL81" s="88"/>
      <c r="GM81" s="35"/>
      <c r="GN81" s="118" t="s">
        <v>132</v>
      </c>
      <c r="GO81" s="139" t="s">
        <v>133</v>
      </c>
      <c r="GP81" s="88" t="n">
        <v>58</v>
      </c>
      <c r="GQ81" s="89" t="n">
        <f aca="false">GS81+GX81+GY81</f>
        <v>2</v>
      </c>
      <c r="GR81" s="140"/>
      <c r="GS81" s="88"/>
      <c r="GT81" s="89" t="n">
        <f aca="false">SUM(GU81:GW81)</f>
        <v>0</v>
      </c>
      <c r="GU81" s="88"/>
      <c r="GV81" s="88"/>
      <c r="GW81" s="88"/>
      <c r="GX81" s="88" t="n">
        <v>1</v>
      </c>
      <c r="GY81" s="88" t="n">
        <v>1</v>
      </c>
      <c r="GZ81" s="35"/>
      <c r="HA81" s="127" t="s">
        <v>132</v>
      </c>
      <c r="HB81" s="144" t="s">
        <v>133</v>
      </c>
      <c r="HC81" s="98" t="n">
        <v>58</v>
      </c>
      <c r="HD81" s="89" t="n">
        <f aca="false">HF81+HK81+HL81</f>
        <v>0</v>
      </c>
      <c r="HE81" s="140"/>
      <c r="HF81" s="88" t="n">
        <v>0</v>
      </c>
      <c r="HG81" s="89" t="n">
        <f aca="false">SUM(HH81:HJ81)</f>
        <v>0</v>
      </c>
      <c r="HH81" s="88" t="n">
        <v>0</v>
      </c>
      <c r="HI81" s="88" t="n">
        <v>0</v>
      </c>
      <c r="HJ81" s="88" t="n">
        <v>0</v>
      </c>
      <c r="HK81" s="88" t="n">
        <v>0</v>
      </c>
      <c r="HL81" s="88" t="n">
        <v>0</v>
      </c>
      <c r="HM81" s="35"/>
      <c r="HN81" s="125" t="s">
        <v>132</v>
      </c>
      <c r="HO81" s="143" t="s">
        <v>133</v>
      </c>
      <c r="HP81" s="96" t="n">
        <v>58</v>
      </c>
      <c r="HQ81" s="89" t="n">
        <f aca="false">HS81+HX81+HY81</f>
        <v>7</v>
      </c>
      <c r="HR81" s="140"/>
      <c r="HS81" s="88"/>
      <c r="HT81" s="89" t="n">
        <f aca="false">SUM(HU81:HW81)</f>
        <v>0</v>
      </c>
      <c r="HU81" s="88"/>
      <c r="HV81" s="88"/>
      <c r="HW81" s="88"/>
      <c r="HX81" s="88" t="n">
        <v>5</v>
      </c>
      <c r="HY81" s="88" t="n">
        <v>2</v>
      </c>
      <c r="HZ81" s="35"/>
      <c r="IA81" s="125" t="s">
        <v>132</v>
      </c>
      <c r="IB81" s="143" t="s">
        <v>133</v>
      </c>
      <c r="IC81" s="96" t="n">
        <v>58</v>
      </c>
      <c r="ID81" s="99" t="n">
        <f aca="false">IF81+IK81+IL81</f>
        <v>57</v>
      </c>
      <c r="IE81" s="145"/>
      <c r="IF81" s="14"/>
      <c r="IG81" s="99" t="n">
        <f aca="false">SUM(IH81:IJ81)</f>
        <v>0</v>
      </c>
      <c r="IH81" s="14"/>
      <c r="II81" s="14"/>
      <c r="IJ81" s="14"/>
      <c r="IK81" s="14" t="n">
        <v>37</v>
      </c>
      <c r="IL81" s="14" t="n">
        <v>20</v>
      </c>
      <c r="IM81" s="35"/>
    </row>
    <row r="82" customFormat="false" ht="42.75" hidden="false" customHeight="true" outlineLevel="0" collapsed="false">
      <c r="A82" s="118" t="s">
        <v>134</v>
      </c>
      <c r="B82" s="139" t="s">
        <v>135</v>
      </c>
      <c r="C82" s="88" t="n">
        <v>59</v>
      </c>
      <c r="D82" s="89" t="n">
        <f aca="false">SUM(F82,K82,L82)</f>
        <v>103</v>
      </c>
      <c r="E82" s="90"/>
      <c r="F82" s="109" t="n">
        <f aca="false">S82+AF82+AS82+BF82+BS82+CF82+CS82+DF82+DS82+EF82+ES82+FF82+FS82+GF82+GS82+HF82+HS82+IF82</f>
        <v>31</v>
      </c>
      <c r="G82" s="89" t="n">
        <f aca="false">SUM(H82:J82)</f>
        <v>133</v>
      </c>
      <c r="H82" s="109" t="n">
        <f aca="false">U82+AH82+AU82+BH82+BU82+CH82+CU82+DH82+DU82+EH82+EU82+FH82+FU82+GH82+GU82+HH82+HU82+IH82</f>
        <v>34</v>
      </c>
      <c r="I82" s="109" t="n">
        <f aca="false">V82+AI82+AV82+BI82+BV82+CI82+CV82+DI82+DV82+EI82+EV82+FI82+FV82+GI82+GV82+HI82+HV82+II82</f>
        <v>29</v>
      </c>
      <c r="J82" s="109" t="n">
        <f aca="false">W82+AJ82+AW82+BJ82+BW82+CJ82+CW82+DJ82+DW82+EJ82+EW82+FJ82+FW82+GJ82+GW82+HJ82+HW82+IJ82</f>
        <v>70</v>
      </c>
      <c r="K82" s="109" t="n">
        <f aca="false">X82+AK82+AX82+BK82+BX82+CK82+CX82+DK82+DX82+EK82+EX82+FK82+FX82+GK82+GX82+HK82+HX82+IK82</f>
        <v>55</v>
      </c>
      <c r="L82" s="109" t="n">
        <f aca="false">Y82+AL82+AY82+BL82+BY82+CL82+CY82+DL82+DY82+EL82+EY82+FL82+FY82+GL82+GY82+HL82+HY82+IL82</f>
        <v>17</v>
      </c>
      <c r="M82" s="35"/>
      <c r="N82" s="118" t="s">
        <v>134</v>
      </c>
      <c r="O82" s="139" t="s">
        <v>135</v>
      </c>
      <c r="P82" s="88" t="n">
        <v>59</v>
      </c>
      <c r="Q82" s="89" t="n">
        <f aca="false">S82+X82+Y82</f>
        <v>54</v>
      </c>
      <c r="R82" s="140"/>
      <c r="S82" s="88" t="n">
        <v>19</v>
      </c>
      <c r="T82" s="89" t="n">
        <f aca="false">SUM(U82:W82)</f>
        <v>107</v>
      </c>
      <c r="U82" s="88" t="n">
        <v>25</v>
      </c>
      <c r="V82" s="88" t="n">
        <v>18</v>
      </c>
      <c r="W82" s="88" t="n">
        <v>64</v>
      </c>
      <c r="X82" s="88" t="n">
        <v>25</v>
      </c>
      <c r="Y82" s="88" t="n">
        <v>10</v>
      </c>
      <c r="Z82" s="35"/>
      <c r="AA82" s="118" t="s">
        <v>134</v>
      </c>
      <c r="AB82" s="139" t="s">
        <v>135</v>
      </c>
      <c r="AC82" s="88" t="n">
        <v>59</v>
      </c>
      <c r="AD82" s="89" t="n">
        <f aca="false">AF82+AK82+AL82</f>
        <v>2</v>
      </c>
      <c r="AE82" s="140"/>
      <c r="AF82" s="88" t="n">
        <v>2</v>
      </c>
      <c r="AG82" s="89" t="n">
        <f aca="false">SUM(AH82:AJ82)</f>
        <v>5</v>
      </c>
      <c r="AH82" s="88" t="n">
        <v>2</v>
      </c>
      <c r="AI82" s="88" t="n">
        <v>1</v>
      </c>
      <c r="AJ82" s="88" t="n">
        <v>2</v>
      </c>
      <c r="AK82" s="88"/>
      <c r="AL82" s="88"/>
      <c r="AM82" s="35"/>
      <c r="AN82" s="121" t="s">
        <v>134</v>
      </c>
      <c r="AO82" s="141" t="s">
        <v>135</v>
      </c>
      <c r="AP82" s="92" t="n">
        <v>59</v>
      </c>
      <c r="AQ82" s="89" t="n">
        <f aca="false">AS82+AX82+AY82</f>
        <v>1</v>
      </c>
      <c r="AR82" s="140"/>
      <c r="AS82" s="88"/>
      <c r="AT82" s="89" t="n">
        <f aca="false">SUM(AU82:AW82)</f>
        <v>0</v>
      </c>
      <c r="AU82" s="88"/>
      <c r="AV82" s="88"/>
      <c r="AW82" s="88"/>
      <c r="AX82" s="88" t="n">
        <v>1</v>
      </c>
      <c r="AY82" s="88" t="n">
        <v>0</v>
      </c>
      <c r="AZ82" s="35"/>
      <c r="BA82" s="118" t="s">
        <v>134</v>
      </c>
      <c r="BB82" s="139" t="s">
        <v>135</v>
      </c>
      <c r="BC82" s="88" t="n">
        <v>59</v>
      </c>
      <c r="BD82" s="89" t="n">
        <f aca="false">BF82+BK82+BL82</f>
        <v>0</v>
      </c>
      <c r="BE82" s="140"/>
      <c r="BF82" s="88" t="n">
        <v>0</v>
      </c>
      <c r="BG82" s="89" t="n">
        <f aca="false">SUM(BH82:BJ82)</f>
        <v>0</v>
      </c>
      <c r="BH82" s="88" t="n">
        <v>0</v>
      </c>
      <c r="BI82" s="88" t="n">
        <v>0</v>
      </c>
      <c r="BJ82" s="88" t="n">
        <v>0</v>
      </c>
      <c r="BK82" s="88" t="n">
        <v>0</v>
      </c>
      <c r="BL82" s="88" t="n">
        <v>0</v>
      </c>
      <c r="BM82" s="35"/>
      <c r="BN82" s="123" t="s">
        <v>134</v>
      </c>
      <c r="BO82" s="142" t="s">
        <v>135</v>
      </c>
      <c r="BP82" s="94" t="n">
        <v>59</v>
      </c>
      <c r="BQ82" s="89" t="n">
        <f aca="false">BS82+BX82+BY82</f>
        <v>0</v>
      </c>
      <c r="BR82" s="140"/>
      <c r="BS82" s="88"/>
      <c r="BT82" s="89" t="n">
        <f aca="false">SUM(BU82:BW82)</f>
        <v>0</v>
      </c>
      <c r="BU82" s="88"/>
      <c r="BV82" s="88"/>
      <c r="BW82" s="88"/>
      <c r="BX82" s="88"/>
      <c r="BY82" s="88"/>
      <c r="BZ82" s="35"/>
      <c r="CA82" s="118" t="s">
        <v>134</v>
      </c>
      <c r="CB82" s="139" t="s">
        <v>135</v>
      </c>
      <c r="CC82" s="88" t="n">
        <v>59</v>
      </c>
      <c r="CD82" s="89" t="n">
        <f aca="false">CF82+CK82+CL82</f>
        <v>0</v>
      </c>
      <c r="CE82" s="140"/>
      <c r="CF82" s="88"/>
      <c r="CG82" s="89" t="n">
        <f aca="false">SUM(CH82:CJ82)</f>
        <v>0</v>
      </c>
      <c r="CH82" s="88"/>
      <c r="CI82" s="88"/>
      <c r="CJ82" s="88"/>
      <c r="CK82" s="88"/>
      <c r="CL82" s="88"/>
      <c r="CM82" s="35"/>
      <c r="CN82" s="118" t="s">
        <v>134</v>
      </c>
      <c r="CO82" s="139" t="s">
        <v>135</v>
      </c>
      <c r="CP82" s="88" t="n">
        <v>59</v>
      </c>
      <c r="CQ82" s="89" t="n">
        <f aca="false">CS82+CX82+CY82</f>
        <v>0</v>
      </c>
      <c r="CR82" s="140"/>
      <c r="CS82" s="88"/>
      <c r="CT82" s="89" t="n">
        <f aca="false">SUM(CU82:CW82)</f>
        <v>0</v>
      </c>
      <c r="CU82" s="88"/>
      <c r="CV82" s="88"/>
      <c r="CW82" s="88"/>
      <c r="CX82" s="88"/>
      <c r="CY82" s="88"/>
      <c r="CZ82" s="35"/>
      <c r="DA82" s="125" t="s">
        <v>134</v>
      </c>
      <c r="DB82" s="143" t="s">
        <v>135</v>
      </c>
      <c r="DC82" s="96" t="n">
        <v>59</v>
      </c>
      <c r="DD82" s="89" t="n">
        <f aca="false">DF82+DK82+DL82</f>
        <v>19</v>
      </c>
      <c r="DE82" s="140"/>
      <c r="DF82" s="88" t="n">
        <v>8</v>
      </c>
      <c r="DG82" s="89" t="n">
        <f aca="false">SUM(DH82:DJ82)</f>
        <v>15</v>
      </c>
      <c r="DH82" s="88" t="n">
        <v>4</v>
      </c>
      <c r="DI82" s="88" t="n">
        <v>8</v>
      </c>
      <c r="DJ82" s="88" t="n">
        <v>3</v>
      </c>
      <c r="DK82" s="88" t="n">
        <v>8</v>
      </c>
      <c r="DL82" s="88" t="n">
        <v>3</v>
      </c>
      <c r="DM82" s="35"/>
      <c r="DN82" s="121" t="s">
        <v>134</v>
      </c>
      <c r="DO82" s="141" t="s">
        <v>135</v>
      </c>
      <c r="DP82" s="92" t="n">
        <v>59</v>
      </c>
      <c r="DQ82" s="89" t="n">
        <f aca="false">DS82+DX82+DY82</f>
        <v>3</v>
      </c>
      <c r="DR82" s="140"/>
      <c r="DS82" s="88" t="n">
        <v>0</v>
      </c>
      <c r="DT82" s="89" t="n">
        <f aca="false">SUM(DU82:DW82)</f>
        <v>0</v>
      </c>
      <c r="DU82" s="88" t="n">
        <v>0</v>
      </c>
      <c r="DV82" s="88" t="n">
        <v>0</v>
      </c>
      <c r="DW82" s="88" t="n">
        <v>0</v>
      </c>
      <c r="DX82" s="88" t="n">
        <v>2</v>
      </c>
      <c r="DY82" s="88" t="n">
        <v>1</v>
      </c>
      <c r="DZ82" s="35"/>
      <c r="EA82" s="118" t="s">
        <v>134</v>
      </c>
      <c r="EB82" s="139" t="s">
        <v>135</v>
      </c>
      <c r="EC82" s="88" t="n">
        <v>59</v>
      </c>
      <c r="ED82" s="89" t="n">
        <f aca="false">EF82+EK82+EL82</f>
        <v>12</v>
      </c>
      <c r="EE82" s="140"/>
      <c r="EF82" s="88" t="n">
        <v>1</v>
      </c>
      <c r="EG82" s="89" t="n">
        <v>4</v>
      </c>
      <c r="EH82" s="88" t="n">
        <v>2</v>
      </c>
      <c r="EI82" s="88" t="n">
        <v>1</v>
      </c>
      <c r="EJ82" s="88" t="n">
        <v>1</v>
      </c>
      <c r="EK82" s="88" t="n">
        <v>9</v>
      </c>
      <c r="EL82" s="88" t="n">
        <v>2</v>
      </c>
      <c r="EM82" s="35"/>
      <c r="EN82" s="118" t="s">
        <v>134</v>
      </c>
      <c r="EO82" s="139" t="s">
        <v>135</v>
      </c>
      <c r="EP82" s="88" t="n">
        <v>59</v>
      </c>
      <c r="EQ82" s="89" t="n">
        <f aca="false">ES82+EX82+EY82</f>
        <v>2</v>
      </c>
      <c r="ER82" s="140"/>
      <c r="ES82" s="88" t="n">
        <v>1</v>
      </c>
      <c r="ET82" s="89" t="n">
        <f aca="false">SUM(EU82:EW82)</f>
        <v>2</v>
      </c>
      <c r="EU82" s="88" t="n">
        <v>1</v>
      </c>
      <c r="EV82" s="88" t="n">
        <v>1</v>
      </c>
      <c r="EW82" s="88" t="n">
        <v>0</v>
      </c>
      <c r="EX82" s="88" t="n">
        <v>1</v>
      </c>
      <c r="EY82" s="88" t="n">
        <v>0</v>
      </c>
      <c r="EZ82" s="35"/>
      <c r="FA82" s="118" t="s">
        <v>134</v>
      </c>
      <c r="FB82" s="139" t="s">
        <v>135</v>
      </c>
      <c r="FC82" s="88" t="n">
        <v>59</v>
      </c>
      <c r="FD82" s="89" t="n">
        <f aca="false">FF82+FK82+FL82</f>
        <v>1</v>
      </c>
      <c r="FE82" s="140"/>
      <c r="FF82" s="88"/>
      <c r="FG82" s="89" t="n">
        <f aca="false">SUM(FH82:FJ82)</f>
        <v>0</v>
      </c>
      <c r="FH82" s="88"/>
      <c r="FI82" s="88"/>
      <c r="FJ82" s="88"/>
      <c r="FK82" s="88"/>
      <c r="FL82" s="88" t="n">
        <v>1</v>
      </c>
      <c r="FM82" s="35"/>
      <c r="FN82" s="121" t="s">
        <v>134</v>
      </c>
      <c r="FO82" s="141" t="s">
        <v>135</v>
      </c>
      <c r="FP82" s="92" t="n">
        <v>59</v>
      </c>
      <c r="FQ82" s="89" t="n">
        <f aca="false">FS82+FX82+FY82</f>
        <v>0</v>
      </c>
      <c r="FR82" s="140"/>
      <c r="FS82" s="88"/>
      <c r="FT82" s="89" t="n">
        <f aca="false">SUM(FU82:FW82)</f>
        <v>0</v>
      </c>
      <c r="FU82" s="88"/>
      <c r="FV82" s="88"/>
      <c r="FW82" s="88"/>
      <c r="FX82" s="88"/>
      <c r="FY82" s="88"/>
      <c r="FZ82" s="35"/>
      <c r="GA82" s="125" t="s">
        <v>134</v>
      </c>
      <c r="GB82" s="143" t="s">
        <v>135</v>
      </c>
      <c r="GC82" s="96" t="n">
        <v>59</v>
      </c>
      <c r="GD82" s="89" t="n">
        <f aca="false">GF82+GK82+GL82</f>
        <v>0</v>
      </c>
      <c r="GE82" s="140"/>
      <c r="GF82" s="88"/>
      <c r="GG82" s="89" t="n">
        <f aca="false">SUM(GH82:GJ82)</f>
        <v>0</v>
      </c>
      <c r="GH82" s="88"/>
      <c r="GI82" s="88"/>
      <c r="GJ82" s="88"/>
      <c r="GK82" s="88"/>
      <c r="GL82" s="88"/>
      <c r="GM82" s="35"/>
      <c r="GN82" s="118" t="s">
        <v>134</v>
      </c>
      <c r="GO82" s="139" t="s">
        <v>135</v>
      </c>
      <c r="GP82" s="88" t="n">
        <v>59</v>
      </c>
      <c r="GQ82" s="89" t="n">
        <f aca="false">GS82+GX82+GY82</f>
        <v>4</v>
      </c>
      <c r="GR82" s="140"/>
      <c r="GS82" s="88"/>
      <c r="GT82" s="89" t="n">
        <f aca="false">SUM(GU82:GW82)</f>
        <v>0</v>
      </c>
      <c r="GU82" s="88"/>
      <c r="GV82" s="88"/>
      <c r="GW82" s="88"/>
      <c r="GX82" s="88" t="n">
        <v>4</v>
      </c>
      <c r="GY82" s="88"/>
      <c r="GZ82" s="35"/>
      <c r="HA82" s="127" t="s">
        <v>134</v>
      </c>
      <c r="HB82" s="144" t="s">
        <v>135</v>
      </c>
      <c r="HC82" s="98" t="n">
        <v>59</v>
      </c>
      <c r="HD82" s="89" t="n">
        <f aca="false">HF82+HK82+HL82</f>
        <v>1</v>
      </c>
      <c r="HE82" s="140"/>
      <c r="HF82" s="88" t="n">
        <v>0</v>
      </c>
      <c r="HG82" s="89" t="n">
        <f aca="false">SUM(HH82:HJ82)</f>
        <v>0</v>
      </c>
      <c r="HH82" s="88" t="n">
        <v>0</v>
      </c>
      <c r="HI82" s="88" t="n">
        <v>0</v>
      </c>
      <c r="HJ82" s="88" t="n">
        <v>0</v>
      </c>
      <c r="HK82" s="88" t="n">
        <v>1</v>
      </c>
      <c r="HL82" s="88" t="n">
        <v>0</v>
      </c>
      <c r="HM82" s="35"/>
      <c r="HN82" s="125" t="s">
        <v>134</v>
      </c>
      <c r="HO82" s="143" t="s">
        <v>135</v>
      </c>
      <c r="HP82" s="96" t="n">
        <v>59</v>
      </c>
      <c r="HQ82" s="89" t="n">
        <f aca="false">HS82+HX82+HY82</f>
        <v>4</v>
      </c>
      <c r="HR82" s="140"/>
      <c r="HS82" s="88"/>
      <c r="HT82" s="89" t="n">
        <f aca="false">SUM(HU82:HW82)</f>
        <v>0</v>
      </c>
      <c r="HU82" s="88"/>
      <c r="HV82" s="88"/>
      <c r="HW82" s="88"/>
      <c r="HX82" s="88" t="n">
        <v>4</v>
      </c>
      <c r="HY82" s="88"/>
      <c r="HZ82" s="35"/>
      <c r="IA82" s="125" t="s">
        <v>134</v>
      </c>
      <c r="IB82" s="143" t="s">
        <v>135</v>
      </c>
      <c r="IC82" s="96" t="n">
        <v>59</v>
      </c>
      <c r="ID82" s="99" t="n">
        <f aca="false">IF82+IK82+IL82</f>
        <v>0</v>
      </c>
      <c r="IE82" s="145"/>
      <c r="IF82" s="14"/>
      <c r="IG82" s="99" t="n">
        <f aca="false">SUM(IH82:IJ82)</f>
        <v>0</v>
      </c>
      <c r="IH82" s="14"/>
      <c r="II82" s="14"/>
      <c r="IJ82" s="14"/>
      <c r="IK82" s="14"/>
      <c r="IL82" s="14"/>
      <c r="IM82" s="35"/>
    </row>
    <row r="83" customFormat="false" ht="48" hidden="false" customHeight="true" outlineLevel="0" collapsed="false">
      <c r="A83" s="118" t="s">
        <v>136</v>
      </c>
      <c r="B83" s="139" t="s">
        <v>137</v>
      </c>
      <c r="C83" s="88" t="n">
        <v>60</v>
      </c>
      <c r="D83" s="89" t="n">
        <f aca="false">SUM(F83,K83,L83)</f>
        <v>5</v>
      </c>
      <c r="E83" s="90"/>
      <c r="F83" s="109" t="n">
        <f aca="false">S83+AF83+AS83+BF83+BS83+CF83+CS83+DF83+DS83+EF83+ES83+FF83+FS83+GF83+GS83+HF83+HS83+IF83</f>
        <v>0</v>
      </c>
      <c r="G83" s="89" t="n">
        <f aca="false">SUM(H83:J83)</f>
        <v>0</v>
      </c>
      <c r="H83" s="109" t="n">
        <f aca="false">U83+AH83+AU83+BH83+BU83+CH83+CU83+DH83+DU83+EH83+EU83+FH83+FU83+GH83+GU83+HH83+HU83+IH83</f>
        <v>0</v>
      </c>
      <c r="I83" s="109" t="n">
        <f aca="false">V83+AI83+AV83+BI83+BV83+CI83+CV83+DI83+DV83+EI83+EV83+FI83+FV83+GI83+GV83+HI83+HV83+II83</f>
        <v>0</v>
      </c>
      <c r="J83" s="109" t="n">
        <f aca="false">W83+AJ83+AW83+BJ83+BW83+CJ83+CW83+DJ83+DW83+EJ83+EW83+FJ83+FW83+GJ83+GW83+HJ83+HW83+IJ83</f>
        <v>0</v>
      </c>
      <c r="K83" s="109" t="n">
        <f aca="false">X83+AK83+AX83+BK83+BX83+CK83+CX83+DK83+DX83+EK83+EX83+FK83+FX83+GK83+GX83+HK83+HX83+IK83</f>
        <v>4</v>
      </c>
      <c r="L83" s="109" t="n">
        <f aca="false">Y83+AL83+AY83+BL83+BY83+CL83+CY83+DL83+DY83+EL83+EY83+FL83+FY83+GL83+GY83+HL83+HY83+IL83</f>
        <v>1</v>
      </c>
      <c r="M83" s="35"/>
      <c r="N83" s="118" t="s">
        <v>136</v>
      </c>
      <c r="O83" s="139" t="s">
        <v>137</v>
      </c>
      <c r="P83" s="88" t="n">
        <v>60</v>
      </c>
      <c r="Q83" s="89" t="n">
        <f aca="false">S83+X83+Y83</f>
        <v>0</v>
      </c>
      <c r="R83" s="140"/>
      <c r="S83" s="88" t="n">
        <v>0</v>
      </c>
      <c r="T83" s="89" t="n">
        <f aca="false">SUM(U83:W83)</f>
        <v>0</v>
      </c>
      <c r="U83" s="88" t="n">
        <v>0</v>
      </c>
      <c r="V83" s="88" t="n">
        <v>0</v>
      </c>
      <c r="W83" s="88" t="n">
        <v>0</v>
      </c>
      <c r="X83" s="88" t="n">
        <v>0</v>
      </c>
      <c r="Y83" s="88" t="n">
        <v>0</v>
      </c>
      <c r="Z83" s="35"/>
      <c r="AA83" s="118" t="s">
        <v>136</v>
      </c>
      <c r="AB83" s="139" t="s">
        <v>137</v>
      </c>
      <c r="AC83" s="88" t="n">
        <v>60</v>
      </c>
      <c r="AD83" s="89" t="n">
        <f aca="false">AF83+AK83+AL83</f>
        <v>0</v>
      </c>
      <c r="AE83" s="140"/>
      <c r="AF83" s="88"/>
      <c r="AG83" s="89" t="n">
        <f aca="false">SUM(AH83:AJ83)</f>
        <v>0</v>
      </c>
      <c r="AH83" s="88"/>
      <c r="AI83" s="88"/>
      <c r="AJ83" s="88"/>
      <c r="AK83" s="88"/>
      <c r="AL83" s="88"/>
      <c r="AM83" s="35"/>
      <c r="AN83" s="121" t="s">
        <v>136</v>
      </c>
      <c r="AO83" s="141" t="s">
        <v>137</v>
      </c>
      <c r="AP83" s="92" t="n">
        <v>60</v>
      </c>
      <c r="AQ83" s="89" t="n">
        <f aca="false">AS83+AX83+AY83</f>
        <v>0</v>
      </c>
      <c r="AR83" s="140"/>
      <c r="AS83" s="88"/>
      <c r="AT83" s="89" t="n">
        <f aca="false">SUM(AU83:AW83)</f>
        <v>0</v>
      </c>
      <c r="AU83" s="88"/>
      <c r="AV83" s="88"/>
      <c r="AW83" s="88"/>
      <c r="AX83" s="88" t="n">
        <v>0</v>
      </c>
      <c r="AY83" s="88" t="n">
        <v>0</v>
      </c>
      <c r="AZ83" s="35"/>
      <c r="BA83" s="118" t="s">
        <v>136</v>
      </c>
      <c r="BB83" s="139" t="s">
        <v>137</v>
      </c>
      <c r="BC83" s="88" t="n">
        <v>60</v>
      </c>
      <c r="BD83" s="89" t="n">
        <f aca="false">BF83+BK83+BL83</f>
        <v>0</v>
      </c>
      <c r="BE83" s="140"/>
      <c r="BF83" s="88" t="n">
        <v>0</v>
      </c>
      <c r="BG83" s="89" t="n">
        <f aca="false">SUM(BH83:BJ83)</f>
        <v>0</v>
      </c>
      <c r="BH83" s="88" t="n">
        <v>0</v>
      </c>
      <c r="BI83" s="88" t="n">
        <v>0</v>
      </c>
      <c r="BJ83" s="88" t="n">
        <v>0</v>
      </c>
      <c r="BK83" s="88" t="n">
        <v>0</v>
      </c>
      <c r="BL83" s="88" t="n">
        <v>0</v>
      </c>
      <c r="BM83" s="35"/>
      <c r="BN83" s="123" t="s">
        <v>136</v>
      </c>
      <c r="BO83" s="142" t="s">
        <v>137</v>
      </c>
      <c r="BP83" s="94" t="n">
        <v>60</v>
      </c>
      <c r="BQ83" s="89" t="n">
        <f aca="false">BS83+BX83+BY83</f>
        <v>0</v>
      </c>
      <c r="BR83" s="140"/>
      <c r="BS83" s="88"/>
      <c r="BT83" s="89" t="n">
        <f aca="false">SUM(BU83:BW83)</f>
        <v>0</v>
      </c>
      <c r="BU83" s="88"/>
      <c r="BV83" s="88"/>
      <c r="BW83" s="88"/>
      <c r="BX83" s="88"/>
      <c r="BY83" s="88"/>
      <c r="BZ83" s="35"/>
      <c r="CA83" s="118" t="s">
        <v>136</v>
      </c>
      <c r="CB83" s="139" t="s">
        <v>137</v>
      </c>
      <c r="CC83" s="88" t="n">
        <v>60</v>
      </c>
      <c r="CD83" s="89" t="n">
        <f aca="false">CF83+CK83+CL83</f>
        <v>0</v>
      </c>
      <c r="CE83" s="140"/>
      <c r="CF83" s="88"/>
      <c r="CG83" s="89" t="n">
        <f aca="false">SUM(CH83:CJ83)</f>
        <v>0</v>
      </c>
      <c r="CH83" s="88"/>
      <c r="CI83" s="88"/>
      <c r="CJ83" s="88"/>
      <c r="CK83" s="88"/>
      <c r="CL83" s="88"/>
      <c r="CM83" s="35"/>
      <c r="CN83" s="118" t="s">
        <v>136</v>
      </c>
      <c r="CO83" s="139" t="s">
        <v>137</v>
      </c>
      <c r="CP83" s="88" t="n">
        <v>60</v>
      </c>
      <c r="CQ83" s="89" t="n">
        <f aca="false">CS83+CX83+CY83</f>
        <v>1</v>
      </c>
      <c r="CR83" s="140"/>
      <c r="CS83" s="88"/>
      <c r="CT83" s="89" t="n">
        <f aca="false">SUM(CU83:CW83)</f>
        <v>0</v>
      </c>
      <c r="CU83" s="88"/>
      <c r="CV83" s="88"/>
      <c r="CW83" s="88"/>
      <c r="CX83" s="88" t="n">
        <v>1</v>
      </c>
      <c r="CY83" s="88"/>
      <c r="CZ83" s="35"/>
      <c r="DA83" s="125" t="s">
        <v>136</v>
      </c>
      <c r="DB83" s="143" t="s">
        <v>137</v>
      </c>
      <c r="DC83" s="96" t="n">
        <v>60</v>
      </c>
      <c r="DD83" s="89" t="n">
        <f aca="false">DF83+DK83+DL83</f>
        <v>0</v>
      </c>
      <c r="DE83" s="140"/>
      <c r="DF83" s="88"/>
      <c r="DG83" s="89"/>
      <c r="DH83" s="88"/>
      <c r="DI83" s="88"/>
      <c r="DJ83" s="88"/>
      <c r="DK83" s="88"/>
      <c r="DL83" s="88"/>
      <c r="DM83" s="35"/>
      <c r="DN83" s="121" t="s">
        <v>136</v>
      </c>
      <c r="DO83" s="141" t="s">
        <v>137</v>
      </c>
      <c r="DP83" s="92" t="n">
        <v>60</v>
      </c>
      <c r="DQ83" s="89" t="n">
        <f aca="false">DS83+DX83+DY83</f>
        <v>0</v>
      </c>
      <c r="DR83" s="140"/>
      <c r="DS83" s="88" t="n">
        <v>0</v>
      </c>
      <c r="DT83" s="89" t="n">
        <f aca="false">SUM(DU83:DW83)</f>
        <v>0</v>
      </c>
      <c r="DU83" s="88" t="n">
        <v>0</v>
      </c>
      <c r="DV83" s="88" t="n">
        <v>0</v>
      </c>
      <c r="DW83" s="88" t="n">
        <v>0</v>
      </c>
      <c r="DX83" s="88" t="n">
        <v>0</v>
      </c>
      <c r="DY83" s="88" t="n">
        <v>0</v>
      </c>
      <c r="DZ83" s="35"/>
      <c r="EA83" s="118" t="s">
        <v>136</v>
      </c>
      <c r="EB83" s="139" t="s">
        <v>137</v>
      </c>
      <c r="EC83" s="88" t="n">
        <v>60</v>
      </c>
      <c r="ED83" s="89" t="n">
        <f aca="false">EF83+EK83+EL83</f>
        <v>3</v>
      </c>
      <c r="EE83" s="140"/>
      <c r="EF83" s="88"/>
      <c r="EG83" s="89" t="n">
        <f aca="false">SUM(EH83:EJ83)</f>
        <v>0</v>
      </c>
      <c r="EH83" s="88"/>
      <c r="EI83" s="88"/>
      <c r="EJ83" s="88"/>
      <c r="EK83" s="88" t="n">
        <v>2</v>
      </c>
      <c r="EL83" s="88" t="n">
        <v>1</v>
      </c>
      <c r="EM83" s="35"/>
      <c r="EN83" s="118" t="s">
        <v>136</v>
      </c>
      <c r="EO83" s="139" t="s">
        <v>137</v>
      </c>
      <c r="EP83" s="88" t="n">
        <v>60</v>
      </c>
      <c r="EQ83" s="89" t="n">
        <f aca="false">ES83+EX83+EY83</f>
        <v>0</v>
      </c>
      <c r="ER83" s="140"/>
      <c r="ES83" s="88" t="n">
        <v>0</v>
      </c>
      <c r="ET83" s="89" t="n">
        <f aca="false">SUM(EU83:EW83)</f>
        <v>0</v>
      </c>
      <c r="EU83" s="88" t="n">
        <v>0</v>
      </c>
      <c r="EV83" s="88" t="n">
        <v>0</v>
      </c>
      <c r="EW83" s="88" t="n">
        <v>0</v>
      </c>
      <c r="EX83" s="88" t="n">
        <v>0</v>
      </c>
      <c r="EY83" s="88" t="n">
        <v>0</v>
      </c>
      <c r="EZ83" s="35"/>
      <c r="FA83" s="118" t="s">
        <v>136</v>
      </c>
      <c r="FB83" s="139" t="s">
        <v>137</v>
      </c>
      <c r="FC83" s="88" t="n">
        <v>60</v>
      </c>
      <c r="FD83" s="89" t="n">
        <f aca="false">FF83+FK83+FL83</f>
        <v>1</v>
      </c>
      <c r="FE83" s="140"/>
      <c r="FF83" s="88"/>
      <c r="FG83" s="89" t="n">
        <f aca="false">SUM(FH83:FJ83)</f>
        <v>0</v>
      </c>
      <c r="FH83" s="88"/>
      <c r="FI83" s="88"/>
      <c r="FJ83" s="88"/>
      <c r="FK83" s="88" t="n">
        <v>1</v>
      </c>
      <c r="FL83" s="88"/>
      <c r="FM83" s="35"/>
      <c r="FN83" s="121" t="s">
        <v>136</v>
      </c>
      <c r="FO83" s="141" t="s">
        <v>137</v>
      </c>
      <c r="FP83" s="92" t="n">
        <v>60</v>
      </c>
      <c r="FQ83" s="89" t="n">
        <f aca="false">FS83+FX83+FY83</f>
        <v>0</v>
      </c>
      <c r="FR83" s="140"/>
      <c r="FS83" s="88"/>
      <c r="FT83" s="89" t="n">
        <f aca="false">SUM(FU83:FW83)</f>
        <v>0</v>
      </c>
      <c r="FU83" s="88"/>
      <c r="FV83" s="88"/>
      <c r="FW83" s="88"/>
      <c r="FX83" s="88"/>
      <c r="FY83" s="88"/>
      <c r="FZ83" s="35"/>
      <c r="GA83" s="125" t="s">
        <v>136</v>
      </c>
      <c r="GB83" s="143" t="s">
        <v>137</v>
      </c>
      <c r="GC83" s="96" t="n">
        <v>60</v>
      </c>
      <c r="GD83" s="89" t="n">
        <f aca="false">GF83+GK83+GL83</f>
        <v>0</v>
      </c>
      <c r="GE83" s="140"/>
      <c r="GF83" s="88"/>
      <c r="GG83" s="89" t="n">
        <f aca="false">SUM(GH83:GJ83)</f>
        <v>0</v>
      </c>
      <c r="GH83" s="88"/>
      <c r="GI83" s="88"/>
      <c r="GJ83" s="88"/>
      <c r="GK83" s="88"/>
      <c r="GL83" s="88"/>
      <c r="GM83" s="35"/>
      <c r="GN83" s="118" t="s">
        <v>136</v>
      </c>
      <c r="GO83" s="139" t="s">
        <v>137</v>
      </c>
      <c r="GP83" s="88" t="n">
        <v>60</v>
      </c>
      <c r="GQ83" s="89" t="n">
        <f aca="false">GS83+GX83+GY83</f>
        <v>0</v>
      </c>
      <c r="GR83" s="140"/>
      <c r="GS83" s="88"/>
      <c r="GT83" s="89" t="n">
        <f aca="false">SUM(GU83:GW83)</f>
        <v>0</v>
      </c>
      <c r="GU83" s="88"/>
      <c r="GV83" s="88"/>
      <c r="GW83" s="88"/>
      <c r="GX83" s="88"/>
      <c r="GY83" s="88"/>
      <c r="GZ83" s="35"/>
      <c r="HA83" s="127" t="s">
        <v>136</v>
      </c>
      <c r="HB83" s="144" t="s">
        <v>137</v>
      </c>
      <c r="HC83" s="98" t="n">
        <v>60</v>
      </c>
      <c r="HD83" s="89" t="n">
        <f aca="false">HF83+HK83+HL83</f>
        <v>0</v>
      </c>
      <c r="HE83" s="140"/>
      <c r="HF83" s="88" t="n">
        <v>0</v>
      </c>
      <c r="HG83" s="89" t="n">
        <f aca="false">SUM(HH83:HJ83)</f>
        <v>0</v>
      </c>
      <c r="HH83" s="88" t="n">
        <v>0</v>
      </c>
      <c r="HI83" s="88" t="n">
        <v>0</v>
      </c>
      <c r="HJ83" s="88" t="n">
        <v>0</v>
      </c>
      <c r="HK83" s="88" t="n">
        <v>0</v>
      </c>
      <c r="HL83" s="88" t="n">
        <v>0</v>
      </c>
      <c r="HM83" s="35"/>
      <c r="HN83" s="125" t="s">
        <v>136</v>
      </c>
      <c r="HO83" s="143" t="s">
        <v>137</v>
      </c>
      <c r="HP83" s="96" t="n">
        <v>60</v>
      </c>
      <c r="HQ83" s="89" t="n">
        <f aca="false">HS83+HX83+HY83</f>
        <v>0</v>
      </c>
      <c r="HR83" s="140"/>
      <c r="HS83" s="88"/>
      <c r="HT83" s="89" t="n">
        <f aca="false">SUM(HU83:HW83)</f>
        <v>0</v>
      </c>
      <c r="HU83" s="88"/>
      <c r="HV83" s="88"/>
      <c r="HW83" s="88"/>
      <c r="HX83" s="88"/>
      <c r="HY83" s="88"/>
      <c r="HZ83" s="35"/>
      <c r="IA83" s="125" t="s">
        <v>136</v>
      </c>
      <c r="IB83" s="143" t="s">
        <v>137</v>
      </c>
      <c r="IC83" s="96" t="n">
        <v>60</v>
      </c>
      <c r="ID83" s="99" t="n">
        <f aca="false">IF83+IK83+IL83</f>
        <v>0</v>
      </c>
      <c r="IE83" s="145"/>
      <c r="IF83" s="14"/>
      <c r="IG83" s="99" t="n">
        <f aca="false">SUM(IH83:IJ83)</f>
        <v>0</v>
      </c>
      <c r="IH83" s="14"/>
      <c r="II83" s="14"/>
      <c r="IJ83" s="14"/>
      <c r="IK83" s="14"/>
      <c r="IL83" s="14"/>
      <c r="IM83" s="35"/>
    </row>
  </sheetData>
  <mergeCells count="589">
    <mergeCell ref="A1:L1"/>
    <mergeCell ref="N1:Y1"/>
    <mergeCell ref="AA1:AL1"/>
    <mergeCell ref="AN1:AY1"/>
    <mergeCell ref="BA1:BL1"/>
    <mergeCell ref="BN1:BY1"/>
    <mergeCell ref="CA1:CL1"/>
    <mergeCell ref="CN1:CY1"/>
    <mergeCell ref="DA1:DL1"/>
    <mergeCell ref="DN1:DY1"/>
    <mergeCell ref="EA1:EL1"/>
    <mergeCell ref="EN1:EY1"/>
    <mergeCell ref="FA1:FL1"/>
    <mergeCell ref="FN1:FY1"/>
    <mergeCell ref="GA1:GL1"/>
    <mergeCell ref="GN1:GY1"/>
    <mergeCell ref="HA1:HL1"/>
    <mergeCell ref="HN1:HY1"/>
    <mergeCell ref="IA1:IL1"/>
    <mergeCell ref="A2:L2"/>
    <mergeCell ref="N2:Y2"/>
    <mergeCell ref="AA2:AL2"/>
    <mergeCell ref="AN2:AY2"/>
    <mergeCell ref="BA2:BL2"/>
    <mergeCell ref="BN2:BY2"/>
    <mergeCell ref="CA2:CL2"/>
    <mergeCell ref="CN2:CY2"/>
    <mergeCell ref="DA2:DL2"/>
    <mergeCell ref="DN2:DY2"/>
    <mergeCell ref="EA2:EL2"/>
    <mergeCell ref="EN2:EY2"/>
    <mergeCell ref="FA2:FL2"/>
    <mergeCell ref="FN2:FY2"/>
    <mergeCell ref="GA2:GL2"/>
    <mergeCell ref="GN2:GY2"/>
    <mergeCell ref="HA2:HL2"/>
    <mergeCell ref="HN2:HY2"/>
    <mergeCell ref="IA2:IL2"/>
    <mergeCell ref="A3:L3"/>
    <mergeCell ref="N3:Y3"/>
    <mergeCell ref="AA3:AL3"/>
    <mergeCell ref="AN3:AY3"/>
    <mergeCell ref="BA3:BL3"/>
    <mergeCell ref="BN3:BY3"/>
    <mergeCell ref="CA3:CL3"/>
    <mergeCell ref="CN3:CY3"/>
    <mergeCell ref="DA3:DL3"/>
    <mergeCell ref="DN3:DY3"/>
    <mergeCell ref="EA3:EL3"/>
    <mergeCell ref="EN3:EY3"/>
    <mergeCell ref="FA3:FL3"/>
    <mergeCell ref="FN3:FY3"/>
    <mergeCell ref="GA3:GL3"/>
    <mergeCell ref="GN3:GY3"/>
    <mergeCell ref="HA3:HL3"/>
    <mergeCell ref="HN3:HY3"/>
    <mergeCell ref="IA3:IL3"/>
    <mergeCell ref="A4:L4"/>
    <mergeCell ref="N4:Y4"/>
    <mergeCell ref="AA4:AL4"/>
    <mergeCell ref="AN4:AY4"/>
    <mergeCell ref="BA4:BL4"/>
    <mergeCell ref="BN4:BY4"/>
    <mergeCell ref="CA4:CL4"/>
    <mergeCell ref="CN4:CY4"/>
    <mergeCell ref="DA4:DL4"/>
    <mergeCell ref="DN4:DY4"/>
    <mergeCell ref="EA4:EL4"/>
    <mergeCell ref="EN4:EY4"/>
    <mergeCell ref="FA4:FL4"/>
    <mergeCell ref="FN4:FY4"/>
    <mergeCell ref="GA4:GL4"/>
    <mergeCell ref="GN4:GY4"/>
    <mergeCell ref="HA4:HL4"/>
    <mergeCell ref="HN4:HY4"/>
    <mergeCell ref="IA4:IL4"/>
    <mergeCell ref="A5:A9"/>
    <mergeCell ref="B5:B9"/>
    <mergeCell ref="C5:C9"/>
    <mergeCell ref="D5:L5"/>
    <mergeCell ref="N5:N9"/>
    <mergeCell ref="O5:O9"/>
    <mergeCell ref="P5:P9"/>
    <mergeCell ref="Q5:Y5"/>
    <mergeCell ref="AA5:AA9"/>
    <mergeCell ref="AB5:AB9"/>
    <mergeCell ref="AC5:AC9"/>
    <mergeCell ref="AD5:AL5"/>
    <mergeCell ref="AN5:AN9"/>
    <mergeCell ref="AO5:AO9"/>
    <mergeCell ref="AP5:AP9"/>
    <mergeCell ref="AQ5:AY5"/>
    <mergeCell ref="BA5:BA9"/>
    <mergeCell ref="BB5:BB9"/>
    <mergeCell ref="BC5:BC9"/>
    <mergeCell ref="BD5:BL5"/>
    <mergeCell ref="BN5:BN9"/>
    <mergeCell ref="BO5:BO9"/>
    <mergeCell ref="BP5:BP9"/>
    <mergeCell ref="BQ5:BY5"/>
    <mergeCell ref="CA5:CA9"/>
    <mergeCell ref="CB5:CB9"/>
    <mergeCell ref="CC5:CC9"/>
    <mergeCell ref="CD5:CL5"/>
    <mergeCell ref="CN5:CN9"/>
    <mergeCell ref="CO5:CO9"/>
    <mergeCell ref="CP5:CP9"/>
    <mergeCell ref="CQ5:CY5"/>
    <mergeCell ref="DA5:DA9"/>
    <mergeCell ref="DB5:DB9"/>
    <mergeCell ref="DC5:DC9"/>
    <mergeCell ref="DD5:DL5"/>
    <mergeCell ref="DN5:DN9"/>
    <mergeCell ref="DO5:DO9"/>
    <mergeCell ref="DP5:DP9"/>
    <mergeCell ref="DQ5:DY5"/>
    <mergeCell ref="EA5:EA9"/>
    <mergeCell ref="EB5:EB9"/>
    <mergeCell ref="EC5:EC9"/>
    <mergeCell ref="ED5:EL5"/>
    <mergeCell ref="EN5:EN9"/>
    <mergeCell ref="EO5:EO9"/>
    <mergeCell ref="EP5:EP9"/>
    <mergeCell ref="EQ5:EY5"/>
    <mergeCell ref="FA5:FA9"/>
    <mergeCell ref="FB5:FB9"/>
    <mergeCell ref="FC5:FC9"/>
    <mergeCell ref="FD5:FL5"/>
    <mergeCell ref="FN5:FN9"/>
    <mergeCell ref="FO5:FO9"/>
    <mergeCell ref="FP5:FP9"/>
    <mergeCell ref="FQ5:FY5"/>
    <mergeCell ref="GA5:GA9"/>
    <mergeCell ref="GB5:GB9"/>
    <mergeCell ref="GC5:GC9"/>
    <mergeCell ref="GD5:GL5"/>
    <mergeCell ref="GN5:GN9"/>
    <mergeCell ref="GO5:GO9"/>
    <mergeCell ref="GP5:GP9"/>
    <mergeCell ref="GQ5:GY5"/>
    <mergeCell ref="HA5:HA9"/>
    <mergeCell ref="HB5:HB9"/>
    <mergeCell ref="HC5:HC9"/>
    <mergeCell ref="HD5:HL5"/>
    <mergeCell ref="HN5:HN9"/>
    <mergeCell ref="HO5:HO9"/>
    <mergeCell ref="HP5:HP9"/>
    <mergeCell ref="HQ5:HY5"/>
    <mergeCell ref="IA5:IA9"/>
    <mergeCell ref="IB5:IB9"/>
    <mergeCell ref="IC5:IC9"/>
    <mergeCell ref="ID5:IL5"/>
    <mergeCell ref="D6:D8"/>
    <mergeCell ref="E6:E8"/>
    <mergeCell ref="F6:F8"/>
    <mergeCell ref="G6:J6"/>
    <mergeCell ref="K6:K8"/>
    <mergeCell ref="L6:L8"/>
    <mergeCell ref="Q6:Q8"/>
    <mergeCell ref="R6:R8"/>
    <mergeCell ref="S6:S8"/>
    <mergeCell ref="T6:W6"/>
    <mergeCell ref="X6:X8"/>
    <mergeCell ref="Y6:Y8"/>
    <mergeCell ref="AD6:AD8"/>
    <mergeCell ref="AE6:AE8"/>
    <mergeCell ref="AF6:AF8"/>
    <mergeCell ref="AG6:AJ6"/>
    <mergeCell ref="AK6:AK8"/>
    <mergeCell ref="AL6:AL8"/>
    <mergeCell ref="AQ6:AQ8"/>
    <mergeCell ref="AR6:AR8"/>
    <mergeCell ref="AS6:AS8"/>
    <mergeCell ref="AT6:AW6"/>
    <mergeCell ref="AX6:AX8"/>
    <mergeCell ref="AY6:AY8"/>
    <mergeCell ref="BD6:BD8"/>
    <mergeCell ref="BE6:BE8"/>
    <mergeCell ref="BF6:BF8"/>
    <mergeCell ref="BG6:BJ6"/>
    <mergeCell ref="BK6:BK8"/>
    <mergeCell ref="BL6:BL8"/>
    <mergeCell ref="BQ6:BQ8"/>
    <mergeCell ref="BR6:BR8"/>
    <mergeCell ref="BS6:BS8"/>
    <mergeCell ref="BT6:BW6"/>
    <mergeCell ref="BX6:BX8"/>
    <mergeCell ref="BY6:BY8"/>
    <mergeCell ref="CD6:CD8"/>
    <mergeCell ref="CE6:CE8"/>
    <mergeCell ref="CF6:CF8"/>
    <mergeCell ref="CG6:CJ6"/>
    <mergeCell ref="CK6:CK8"/>
    <mergeCell ref="CL6:CL8"/>
    <mergeCell ref="CQ6:CQ8"/>
    <mergeCell ref="CR6:CR8"/>
    <mergeCell ref="CS6:CS8"/>
    <mergeCell ref="CT6:CW6"/>
    <mergeCell ref="CX6:CX8"/>
    <mergeCell ref="CY6:CY8"/>
    <mergeCell ref="DD6:DD8"/>
    <mergeCell ref="DE6:DE8"/>
    <mergeCell ref="DF6:DF8"/>
    <mergeCell ref="DG6:DJ6"/>
    <mergeCell ref="DK6:DK8"/>
    <mergeCell ref="DL6:DL8"/>
    <mergeCell ref="DQ6:DQ8"/>
    <mergeCell ref="DR6:DR8"/>
    <mergeCell ref="DS6:DS8"/>
    <mergeCell ref="DT6:DW6"/>
    <mergeCell ref="DX6:DX8"/>
    <mergeCell ref="DY6:DY8"/>
    <mergeCell ref="ED6:ED8"/>
    <mergeCell ref="EE6:EE8"/>
    <mergeCell ref="EF6:EF8"/>
    <mergeCell ref="EG6:EJ6"/>
    <mergeCell ref="EK6:EK8"/>
    <mergeCell ref="EL6:EL8"/>
    <mergeCell ref="EQ6:EQ8"/>
    <mergeCell ref="ER6:ER8"/>
    <mergeCell ref="ES6:ES8"/>
    <mergeCell ref="ET6:EW6"/>
    <mergeCell ref="EX6:EX8"/>
    <mergeCell ref="EY6:EY8"/>
    <mergeCell ref="FD6:FD8"/>
    <mergeCell ref="FE6:FE8"/>
    <mergeCell ref="FF6:FF8"/>
    <mergeCell ref="FG6:FJ6"/>
    <mergeCell ref="FK6:FK8"/>
    <mergeCell ref="FL6:FL8"/>
    <mergeCell ref="FQ6:FQ8"/>
    <mergeCell ref="FR6:FR8"/>
    <mergeCell ref="FS6:FS8"/>
    <mergeCell ref="FT6:FW6"/>
    <mergeCell ref="FX6:FX8"/>
    <mergeCell ref="FY6:FY8"/>
    <mergeCell ref="GD6:GD8"/>
    <mergeCell ref="GE6:GE8"/>
    <mergeCell ref="GF6:GF8"/>
    <mergeCell ref="GG6:GJ6"/>
    <mergeCell ref="GK6:GK8"/>
    <mergeCell ref="GL6:GL8"/>
    <mergeCell ref="GQ6:GQ8"/>
    <mergeCell ref="GR6:GR8"/>
    <mergeCell ref="GS6:GS8"/>
    <mergeCell ref="GT6:GW6"/>
    <mergeCell ref="GX6:GX8"/>
    <mergeCell ref="GY6:GY8"/>
    <mergeCell ref="HD6:HD8"/>
    <mergeCell ref="HE6:HE8"/>
    <mergeCell ref="HF6:HF8"/>
    <mergeCell ref="HG6:HJ6"/>
    <mergeCell ref="HK6:HK8"/>
    <mergeCell ref="HL6:HL8"/>
    <mergeCell ref="HQ6:HQ8"/>
    <mergeCell ref="HR6:HR8"/>
    <mergeCell ref="HS6:HS8"/>
    <mergeCell ref="HT6:HW6"/>
    <mergeCell ref="HX6:HX8"/>
    <mergeCell ref="HY6:HY8"/>
    <mergeCell ref="ID6:ID8"/>
    <mergeCell ref="IE6:IE8"/>
    <mergeCell ref="IF6:IF8"/>
    <mergeCell ref="IG6:IJ6"/>
    <mergeCell ref="IK6:IK8"/>
    <mergeCell ref="IL6:IL8"/>
    <mergeCell ref="G7:G8"/>
    <mergeCell ref="H7:J7"/>
    <mergeCell ref="T7:T8"/>
    <mergeCell ref="U7:W7"/>
    <mergeCell ref="AG7:AG8"/>
    <mergeCell ref="AH7:AJ7"/>
    <mergeCell ref="AT7:AT8"/>
    <mergeCell ref="AU7:AW7"/>
    <mergeCell ref="BG7:BG8"/>
    <mergeCell ref="BH7:BJ7"/>
    <mergeCell ref="BT7:BT8"/>
    <mergeCell ref="BU7:BW7"/>
    <mergeCell ref="CG7:CG8"/>
    <mergeCell ref="CH7:CJ7"/>
    <mergeCell ref="CT7:CT8"/>
    <mergeCell ref="CU7:CW7"/>
    <mergeCell ref="DG7:DG8"/>
    <mergeCell ref="DH7:DJ7"/>
    <mergeCell ref="DT7:DT8"/>
    <mergeCell ref="DU7:DW7"/>
    <mergeCell ref="EG7:EG8"/>
    <mergeCell ref="EH7:EJ7"/>
    <mergeCell ref="ET7:ET8"/>
    <mergeCell ref="EU7:EW7"/>
    <mergeCell ref="FG7:FG8"/>
    <mergeCell ref="FH7:FJ7"/>
    <mergeCell ref="FT7:FT8"/>
    <mergeCell ref="FU7:FW7"/>
    <mergeCell ref="GG7:GG8"/>
    <mergeCell ref="GH7:GJ7"/>
    <mergeCell ref="GT7:GT8"/>
    <mergeCell ref="GU7:GW7"/>
    <mergeCell ref="HG7:HG8"/>
    <mergeCell ref="HH7:HJ7"/>
    <mergeCell ref="HT7:HT8"/>
    <mergeCell ref="HU7:HW7"/>
    <mergeCell ref="IG7:IG8"/>
    <mergeCell ref="IH7:IJ7"/>
    <mergeCell ref="A10:B10"/>
    <mergeCell ref="N10:O10"/>
    <mergeCell ref="AA10:AB10"/>
    <mergeCell ref="AN10:AO10"/>
    <mergeCell ref="BA10:BB10"/>
    <mergeCell ref="BN10:BO10"/>
    <mergeCell ref="CA10:CB10"/>
    <mergeCell ref="CN10:CO10"/>
    <mergeCell ref="DA10:DB10"/>
    <mergeCell ref="DN10:DO10"/>
    <mergeCell ref="EA10:EB10"/>
    <mergeCell ref="EN10:EO10"/>
    <mergeCell ref="FA10:FB10"/>
    <mergeCell ref="FN10:FO10"/>
    <mergeCell ref="GA10:GB10"/>
    <mergeCell ref="GN10:GO10"/>
    <mergeCell ref="HA10:HB10"/>
    <mergeCell ref="HN10:HO10"/>
    <mergeCell ref="IA10:IB10"/>
    <mergeCell ref="A11:C11"/>
    <mergeCell ref="N11:P11"/>
    <mergeCell ref="AA11:AC11"/>
    <mergeCell ref="AN11:AP11"/>
    <mergeCell ref="BA11:BC11"/>
    <mergeCell ref="BN11:BP11"/>
    <mergeCell ref="CA11:CC11"/>
    <mergeCell ref="CN11:CP11"/>
    <mergeCell ref="DA11:DC11"/>
    <mergeCell ref="DN11:DP11"/>
    <mergeCell ref="EA11:EC11"/>
    <mergeCell ref="EN11:EP11"/>
    <mergeCell ref="FA11:FC11"/>
    <mergeCell ref="FN11:FP11"/>
    <mergeCell ref="GA11:GC11"/>
    <mergeCell ref="GN11:GP11"/>
    <mergeCell ref="HA11:HC11"/>
    <mergeCell ref="HN11:HP11"/>
    <mergeCell ref="IA11:IC11"/>
    <mergeCell ref="A13:C13"/>
    <mergeCell ref="N13:P13"/>
    <mergeCell ref="AA13:AC13"/>
    <mergeCell ref="AN13:AP13"/>
    <mergeCell ref="BA13:BC13"/>
    <mergeCell ref="BN13:BP13"/>
    <mergeCell ref="CA13:CC13"/>
    <mergeCell ref="CN13:CP13"/>
    <mergeCell ref="DA13:DC13"/>
    <mergeCell ref="DN13:DP13"/>
    <mergeCell ref="EA13:EC13"/>
    <mergeCell ref="EN13:EP13"/>
    <mergeCell ref="FA13:FC13"/>
    <mergeCell ref="FN13:FP13"/>
    <mergeCell ref="GA13:GC13"/>
    <mergeCell ref="GN13:GP13"/>
    <mergeCell ref="HA13:HC13"/>
    <mergeCell ref="HN13:HP13"/>
    <mergeCell ref="IA13:IC13"/>
    <mergeCell ref="A19:C19"/>
    <mergeCell ref="N19:P19"/>
    <mergeCell ref="AA19:AC19"/>
    <mergeCell ref="AN19:AP19"/>
    <mergeCell ref="BA19:BC19"/>
    <mergeCell ref="BN19:BP19"/>
    <mergeCell ref="CA19:CC19"/>
    <mergeCell ref="CN19:CP19"/>
    <mergeCell ref="DA19:DC19"/>
    <mergeCell ref="DN19:DP19"/>
    <mergeCell ref="EA19:EC19"/>
    <mergeCell ref="EN19:EP19"/>
    <mergeCell ref="FA19:FC19"/>
    <mergeCell ref="FN19:FP19"/>
    <mergeCell ref="GA19:GC19"/>
    <mergeCell ref="GN19:GP19"/>
    <mergeCell ref="HA19:HC19"/>
    <mergeCell ref="HN19:HP19"/>
    <mergeCell ref="IA19:IC19"/>
    <mergeCell ref="A23:C23"/>
    <mergeCell ref="N23:P23"/>
    <mergeCell ref="AA23:AC23"/>
    <mergeCell ref="AN23:AP23"/>
    <mergeCell ref="BA23:BC23"/>
    <mergeCell ref="BN23:BP23"/>
    <mergeCell ref="CA23:CC23"/>
    <mergeCell ref="CN23:CP23"/>
    <mergeCell ref="DA23:DC23"/>
    <mergeCell ref="DN23:DP23"/>
    <mergeCell ref="EA23:EC23"/>
    <mergeCell ref="EN23:EP23"/>
    <mergeCell ref="FA23:FC23"/>
    <mergeCell ref="FN23:FP23"/>
    <mergeCell ref="GA23:GC23"/>
    <mergeCell ref="GN23:GP23"/>
    <mergeCell ref="HA23:HC23"/>
    <mergeCell ref="HN23:HP23"/>
    <mergeCell ref="IA23:IC23"/>
    <mergeCell ref="A30:C30"/>
    <mergeCell ref="N30:P30"/>
    <mergeCell ref="AA30:AC30"/>
    <mergeCell ref="AN30:AP30"/>
    <mergeCell ref="BA30:BC30"/>
    <mergeCell ref="BN30:BP30"/>
    <mergeCell ref="CA30:CC30"/>
    <mergeCell ref="CN30:CP30"/>
    <mergeCell ref="DA30:DC30"/>
    <mergeCell ref="DN30:DP30"/>
    <mergeCell ref="EA30:EC30"/>
    <mergeCell ref="EN30:EP30"/>
    <mergeCell ref="FA30:FC30"/>
    <mergeCell ref="FN30:FP30"/>
    <mergeCell ref="GA30:GC30"/>
    <mergeCell ref="GN30:GP30"/>
    <mergeCell ref="HA30:HC30"/>
    <mergeCell ref="HN30:HP30"/>
    <mergeCell ref="IA30:IC30"/>
    <mergeCell ref="A35:C35"/>
    <mergeCell ref="N35:P35"/>
    <mergeCell ref="AA35:AC35"/>
    <mergeCell ref="AN35:AP35"/>
    <mergeCell ref="BA35:BC35"/>
    <mergeCell ref="BN35:BP35"/>
    <mergeCell ref="CA35:CC35"/>
    <mergeCell ref="CN35:CP35"/>
    <mergeCell ref="DA35:DC35"/>
    <mergeCell ref="DN35:DP35"/>
    <mergeCell ref="EA35:EC35"/>
    <mergeCell ref="EN35:EP35"/>
    <mergeCell ref="FA35:FC35"/>
    <mergeCell ref="FN35:FP35"/>
    <mergeCell ref="GA35:GC35"/>
    <mergeCell ref="GN35:GP35"/>
    <mergeCell ref="HA35:HC35"/>
    <mergeCell ref="HN35:HP35"/>
    <mergeCell ref="IA35:IC35"/>
    <mergeCell ref="A41:C41"/>
    <mergeCell ref="N41:P41"/>
    <mergeCell ref="AA41:AC41"/>
    <mergeCell ref="AN41:AP41"/>
    <mergeCell ref="BA41:BC41"/>
    <mergeCell ref="BN41:BP41"/>
    <mergeCell ref="CA41:CC41"/>
    <mergeCell ref="CN41:CP41"/>
    <mergeCell ref="DA41:DC41"/>
    <mergeCell ref="DN41:DP41"/>
    <mergeCell ref="EA41:EC41"/>
    <mergeCell ref="EN41:EP41"/>
    <mergeCell ref="FA41:FC41"/>
    <mergeCell ref="FN41:FP41"/>
    <mergeCell ref="GA41:GC41"/>
    <mergeCell ref="GN41:GP41"/>
    <mergeCell ref="HA41:HC41"/>
    <mergeCell ref="HN41:HP41"/>
    <mergeCell ref="IA41:IC41"/>
    <mergeCell ref="A46:C46"/>
    <mergeCell ref="N46:P46"/>
    <mergeCell ref="AA46:AC46"/>
    <mergeCell ref="AN46:AP46"/>
    <mergeCell ref="BA46:BC46"/>
    <mergeCell ref="BN46:BP46"/>
    <mergeCell ref="CA46:CC46"/>
    <mergeCell ref="CN46:CP46"/>
    <mergeCell ref="DA46:DC46"/>
    <mergeCell ref="DN46:DP46"/>
    <mergeCell ref="EA46:EC46"/>
    <mergeCell ref="EN46:EP46"/>
    <mergeCell ref="FA46:FC46"/>
    <mergeCell ref="FN46:FP46"/>
    <mergeCell ref="GA46:GC46"/>
    <mergeCell ref="GN46:GP46"/>
    <mergeCell ref="HA46:HC46"/>
    <mergeCell ref="HN46:HP46"/>
    <mergeCell ref="IA46:IC46"/>
    <mergeCell ref="A57:C57"/>
    <mergeCell ref="N57:P57"/>
    <mergeCell ref="AA57:AC57"/>
    <mergeCell ref="AN57:AP57"/>
    <mergeCell ref="BA57:BC57"/>
    <mergeCell ref="BN57:BP57"/>
    <mergeCell ref="CA57:CC57"/>
    <mergeCell ref="CN57:CP57"/>
    <mergeCell ref="DA57:DC57"/>
    <mergeCell ref="DN57:DP57"/>
    <mergeCell ref="EA57:EC57"/>
    <mergeCell ref="EN57:EP57"/>
    <mergeCell ref="FA57:FC57"/>
    <mergeCell ref="FN57:FP57"/>
    <mergeCell ref="GA57:GC57"/>
    <mergeCell ref="GN57:GP57"/>
    <mergeCell ref="HA57:HC57"/>
    <mergeCell ref="HN57:HP57"/>
    <mergeCell ref="IA57:IC57"/>
    <mergeCell ref="A61:C61"/>
    <mergeCell ref="N61:P61"/>
    <mergeCell ref="AA61:AC61"/>
    <mergeCell ref="AN61:AP61"/>
    <mergeCell ref="BA61:BC61"/>
    <mergeCell ref="BN61:BP61"/>
    <mergeCell ref="CA61:CC61"/>
    <mergeCell ref="CN61:CP61"/>
    <mergeCell ref="DA61:DC61"/>
    <mergeCell ref="DN61:DP61"/>
    <mergeCell ref="EA61:EC61"/>
    <mergeCell ref="EN61:EP61"/>
    <mergeCell ref="FA61:FC61"/>
    <mergeCell ref="FN61:FP61"/>
    <mergeCell ref="GA61:GC61"/>
    <mergeCell ref="GN61:GP61"/>
    <mergeCell ref="HA61:HC61"/>
    <mergeCell ref="HN61:HP61"/>
    <mergeCell ref="IA61:IC61"/>
    <mergeCell ref="A66:C66"/>
    <mergeCell ref="N66:P66"/>
    <mergeCell ref="AA66:AC66"/>
    <mergeCell ref="AN66:AP66"/>
    <mergeCell ref="BA66:BC66"/>
    <mergeCell ref="BN66:BP66"/>
    <mergeCell ref="CA66:CC66"/>
    <mergeCell ref="CN66:CP66"/>
    <mergeCell ref="DA66:DC66"/>
    <mergeCell ref="DN66:DP66"/>
    <mergeCell ref="EA66:EC66"/>
    <mergeCell ref="EN66:EP66"/>
    <mergeCell ref="FA66:FC66"/>
    <mergeCell ref="FN66:FP66"/>
    <mergeCell ref="GA66:GC66"/>
    <mergeCell ref="GN66:GP66"/>
    <mergeCell ref="HA66:HC66"/>
    <mergeCell ref="HN66:HP66"/>
    <mergeCell ref="IA66:IC66"/>
    <mergeCell ref="A69:C69"/>
    <mergeCell ref="N69:P69"/>
    <mergeCell ref="AA69:AC69"/>
    <mergeCell ref="AN69:AP69"/>
    <mergeCell ref="BA69:BC69"/>
    <mergeCell ref="BN69:BP69"/>
    <mergeCell ref="CA69:CC69"/>
    <mergeCell ref="CN69:CP69"/>
    <mergeCell ref="DA69:DC69"/>
    <mergeCell ref="DN69:DP69"/>
    <mergeCell ref="EA69:EC69"/>
    <mergeCell ref="EN69:EP69"/>
    <mergeCell ref="FA69:FC69"/>
    <mergeCell ref="FN69:FP69"/>
    <mergeCell ref="GA69:GC69"/>
    <mergeCell ref="GN69:GP69"/>
    <mergeCell ref="HA69:HC69"/>
    <mergeCell ref="HN69:HP69"/>
    <mergeCell ref="IA69:IC69"/>
    <mergeCell ref="A74:C74"/>
    <mergeCell ref="N74:P74"/>
    <mergeCell ref="AA74:AC74"/>
    <mergeCell ref="AN74:AP74"/>
    <mergeCell ref="BA74:BC74"/>
    <mergeCell ref="BN74:BP74"/>
    <mergeCell ref="CA74:CC74"/>
    <mergeCell ref="CN74:CP74"/>
    <mergeCell ref="DA74:DC74"/>
    <mergeCell ref="DN74:DP74"/>
    <mergeCell ref="EA74:EC74"/>
    <mergeCell ref="EN74:EP74"/>
    <mergeCell ref="FA74:FC74"/>
    <mergeCell ref="FN74:FP74"/>
    <mergeCell ref="GA74:GC74"/>
    <mergeCell ref="GN74:GP74"/>
    <mergeCell ref="HA74:HC74"/>
    <mergeCell ref="HN74:HP74"/>
    <mergeCell ref="IA74:IC74"/>
    <mergeCell ref="A78:C78"/>
    <mergeCell ref="N78:P78"/>
    <mergeCell ref="AA78:AC78"/>
    <mergeCell ref="AN78:AP78"/>
    <mergeCell ref="BA78:BC78"/>
    <mergeCell ref="BN78:BP78"/>
    <mergeCell ref="CA78:CC78"/>
    <mergeCell ref="CN78:CP78"/>
    <mergeCell ref="DA78:DC78"/>
    <mergeCell ref="DN78:DP78"/>
    <mergeCell ref="EA78:EC78"/>
    <mergeCell ref="EN78:EP78"/>
    <mergeCell ref="FA78:FC78"/>
    <mergeCell ref="FN78:FP78"/>
    <mergeCell ref="GA78:GC78"/>
    <mergeCell ref="GN78:GP78"/>
    <mergeCell ref="HA78:HC78"/>
    <mergeCell ref="HN78:HP78"/>
    <mergeCell ref="IA78:IC78"/>
  </mergeCells>
  <conditionalFormatting sqref="M10:M83 Z10:Z83 AZ10:AZ83 AM10:AM83 BZ10:BZ83 BM10:BM83 CM10:CM83 DM10:DM83 CZ10:CZ83 DZ10:DZ83 EM10:EM83 EZ10:EZ83 FM10:FM83 FZ10:FZ83 GM10:GM83 GZ10:GZ83 HM10:HM83 HZ10:HZ83 IM10:IM83">
    <cfRule type="cellIs" priority="2" operator="equal" aboveAverage="0" equalAverage="0" bottom="0" percent="0" rank="0" text="" dxfId="0">
      <formula>"не"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colBreaks count="1" manualBreakCount="1">
    <brk id="12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Z1" activeCellId="0" sqref="DZ1"/>
    </sheetView>
  </sheetViews>
  <sheetFormatPr defaultColWidth="9.13671875" defaultRowHeight="17.3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2" width="81.14"/>
    <col collapsed="false" customWidth="true" hidden="false" outlineLevel="0" max="3" min="3" style="3" width="10.71"/>
    <col collapsed="false" customWidth="true" hidden="false" outlineLevel="0" max="4" min="4" style="2" width="17.99"/>
    <col collapsed="false" customWidth="true" hidden="false" outlineLevel="0" max="5" min="5" style="2" width="4.41"/>
    <col collapsed="false" customWidth="true" hidden="false" outlineLevel="0" max="10" min="6" style="2" width="21.43"/>
    <col collapsed="false" customWidth="true" hidden="false" outlineLevel="0" max="11" min="11" style="2" width="23.85"/>
    <col collapsed="false" customWidth="true" hidden="false" outlineLevel="0" max="12" min="12" style="2" width="27.56"/>
    <col collapsed="false" customWidth="false" hidden="false" outlineLevel="0" max="13" min="13" style="2" width="9.14"/>
    <col collapsed="false" customWidth="true" hidden="false" outlineLevel="0" max="14" min="14" style="1" width="12.15"/>
    <col collapsed="false" customWidth="true" hidden="false" outlineLevel="0" max="15" min="15" style="2" width="81.14"/>
    <col collapsed="false" customWidth="true" hidden="false" outlineLevel="0" max="16" min="16" style="3" width="10.71"/>
    <col collapsed="false" customWidth="true" hidden="false" outlineLevel="0" max="17" min="17" style="2" width="17.99"/>
    <col collapsed="false" customWidth="true" hidden="false" outlineLevel="0" max="18" min="18" style="2" width="4.41"/>
    <col collapsed="false" customWidth="true" hidden="false" outlineLevel="0" max="23" min="19" style="2" width="21.43"/>
    <col collapsed="false" customWidth="true" hidden="false" outlineLevel="0" max="24" min="24" style="2" width="23.85"/>
    <col collapsed="false" customWidth="true" hidden="false" outlineLevel="0" max="25" min="25" style="2" width="27.56"/>
    <col collapsed="false" customWidth="false" hidden="false" outlineLevel="0" max="26" min="26" style="2" width="9.14"/>
    <col collapsed="false" customWidth="true" hidden="false" outlineLevel="0" max="27" min="27" style="1" width="12.15"/>
    <col collapsed="false" customWidth="true" hidden="false" outlineLevel="0" max="28" min="28" style="2" width="81.14"/>
    <col collapsed="false" customWidth="true" hidden="false" outlineLevel="0" max="29" min="29" style="3" width="10.71"/>
    <col collapsed="false" customWidth="true" hidden="false" outlineLevel="0" max="30" min="30" style="2" width="17.99"/>
    <col collapsed="false" customWidth="true" hidden="false" outlineLevel="0" max="31" min="31" style="2" width="4.41"/>
    <col collapsed="false" customWidth="true" hidden="false" outlineLevel="0" max="36" min="32" style="2" width="21.43"/>
    <col collapsed="false" customWidth="true" hidden="false" outlineLevel="0" max="37" min="37" style="2" width="23.85"/>
    <col collapsed="false" customWidth="true" hidden="false" outlineLevel="0" max="38" min="38" style="2" width="27.56"/>
    <col collapsed="false" customWidth="false" hidden="false" outlineLevel="0" max="39" min="39" style="2" width="9.14"/>
    <col collapsed="false" customWidth="true" hidden="false" outlineLevel="0" max="40" min="40" style="2" width="12.15"/>
    <col collapsed="false" customWidth="true" hidden="false" outlineLevel="0" max="41" min="41" style="2" width="81.14"/>
    <col collapsed="false" customWidth="true" hidden="false" outlineLevel="0" max="42" min="42" style="2" width="10.71"/>
    <col collapsed="false" customWidth="true" hidden="false" outlineLevel="0" max="43" min="43" style="2" width="17.99"/>
    <col collapsed="false" customWidth="true" hidden="false" outlineLevel="0" max="44" min="44" style="2" width="4.41"/>
    <col collapsed="false" customWidth="true" hidden="false" outlineLevel="0" max="49" min="45" style="2" width="21.43"/>
    <col collapsed="false" customWidth="true" hidden="false" outlineLevel="0" max="50" min="50" style="2" width="23.85"/>
    <col collapsed="false" customWidth="true" hidden="false" outlineLevel="0" max="51" min="51" style="2" width="27.56"/>
    <col collapsed="false" customWidth="false" hidden="false" outlineLevel="0" max="52" min="52" style="2" width="9.14"/>
    <col collapsed="false" customWidth="true" hidden="false" outlineLevel="0" max="53" min="53" style="2" width="12.15"/>
    <col collapsed="false" customWidth="true" hidden="false" outlineLevel="0" max="54" min="54" style="2" width="81.14"/>
    <col collapsed="false" customWidth="true" hidden="false" outlineLevel="0" max="55" min="55" style="2" width="10.71"/>
    <col collapsed="false" customWidth="true" hidden="false" outlineLevel="0" max="56" min="56" style="2" width="17.99"/>
    <col collapsed="false" customWidth="true" hidden="false" outlineLevel="0" max="57" min="57" style="2" width="4.41"/>
    <col collapsed="false" customWidth="true" hidden="false" outlineLevel="0" max="62" min="58" style="2" width="21.43"/>
    <col collapsed="false" customWidth="true" hidden="false" outlineLevel="0" max="63" min="63" style="2" width="23.85"/>
    <col collapsed="false" customWidth="true" hidden="false" outlineLevel="0" max="64" min="64" style="2" width="27.56"/>
    <col collapsed="false" customWidth="false" hidden="false" outlineLevel="0" max="65" min="65" style="2" width="9.14"/>
    <col collapsed="false" customWidth="true" hidden="false" outlineLevel="0" max="66" min="66" style="2" width="12.15"/>
    <col collapsed="false" customWidth="true" hidden="false" outlineLevel="0" max="67" min="67" style="2" width="81.14"/>
    <col collapsed="false" customWidth="true" hidden="false" outlineLevel="0" max="68" min="68" style="2" width="10.71"/>
    <col collapsed="false" customWidth="true" hidden="false" outlineLevel="0" max="69" min="69" style="2" width="17.99"/>
    <col collapsed="false" customWidth="true" hidden="false" outlineLevel="0" max="70" min="70" style="2" width="4.41"/>
    <col collapsed="false" customWidth="true" hidden="false" outlineLevel="0" max="75" min="71" style="2" width="21.43"/>
    <col collapsed="false" customWidth="true" hidden="false" outlineLevel="0" max="76" min="76" style="2" width="23.85"/>
    <col collapsed="false" customWidth="true" hidden="false" outlineLevel="0" max="77" min="77" style="2" width="27.56"/>
    <col collapsed="false" customWidth="false" hidden="false" outlineLevel="0" max="78" min="78" style="2" width="9.14"/>
    <col collapsed="false" customWidth="true" hidden="false" outlineLevel="0" max="79" min="79" style="2" width="12.15"/>
    <col collapsed="false" customWidth="true" hidden="false" outlineLevel="0" max="80" min="80" style="2" width="81.14"/>
    <col collapsed="false" customWidth="true" hidden="false" outlineLevel="0" max="81" min="81" style="2" width="10.71"/>
    <col collapsed="false" customWidth="true" hidden="false" outlineLevel="0" max="82" min="82" style="2" width="17.99"/>
    <col collapsed="false" customWidth="true" hidden="false" outlineLevel="0" max="83" min="83" style="2" width="4.41"/>
    <col collapsed="false" customWidth="true" hidden="false" outlineLevel="0" max="90" min="84" style="2" width="20.7"/>
    <col collapsed="false" customWidth="false" hidden="false" outlineLevel="0" max="91" min="91" style="2" width="9.14"/>
    <col collapsed="false" customWidth="true" hidden="false" outlineLevel="0" max="92" min="92" style="2" width="12.15"/>
    <col collapsed="false" customWidth="true" hidden="false" outlineLevel="0" max="93" min="93" style="2" width="81.14"/>
    <col collapsed="false" customWidth="true" hidden="false" outlineLevel="0" max="94" min="94" style="2" width="10.71"/>
    <col collapsed="false" customWidth="true" hidden="false" outlineLevel="0" max="95" min="95" style="2" width="17.99"/>
    <col collapsed="false" customWidth="true" hidden="false" outlineLevel="0" max="96" min="96" style="2" width="4.41"/>
    <col collapsed="false" customWidth="true" hidden="false" outlineLevel="0" max="101" min="97" style="2" width="21.43"/>
    <col collapsed="false" customWidth="true" hidden="false" outlineLevel="0" max="102" min="102" style="2" width="23.85"/>
    <col collapsed="false" customWidth="true" hidden="false" outlineLevel="0" max="103" min="103" style="2" width="27.56"/>
    <col collapsed="false" customWidth="false" hidden="false" outlineLevel="0" max="104" min="104" style="2" width="9.14"/>
    <col collapsed="false" customWidth="true" hidden="false" outlineLevel="0" max="105" min="105" style="2" width="12.15"/>
    <col collapsed="false" customWidth="true" hidden="false" outlineLevel="0" max="106" min="106" style="2" width="81.14"/>
    <col collapsed="false" customWidth="true" hidden="false" outlineLevel="0" max="107" min="107" style="2" width="10.71"/>
    <col collapsed="false" customWidth="true" hidden="false" outlineLevel="0" max="108" min="108" style="2" width="17.99"/>
    <col collapsed="false" customWidth="true" hidden="false" outlineLevel="0" max="109" min="109" style="2" width="4.41"/>
    <col collapsed="false" customWidth="true" hidden="false" outlineLevel="0" max="114" min="110" style="2" width="21.43"/>
    <col collapsed="false" customWidth="true" hidden="false" outlineLevel="0" max="115" min="115" style="2" width="23.85"/>
    <col collapsed="false" customWidth="true" hidden="false" outlineLevel="0" max="116" min="116" style="2" width="27.56"/>
    <col collapsed="false" customWidth="false" hidden="false" outlineLevel="0" max="117" min="117" style="2" width="9.14"/>
    <col collapsed="false" customWidth="true" hidden="false" outlineLevel="0" max="118" min="118" style="2" width="12.15"/>
    <col collapsed="false" customWidth="true" hidden="false" outlineLevel="0" max="119" min="119" style="2" width="81.14"/>
    <col collapsed="false" customWidth="true" hidden="false" outlineLevel="0" max="120" min="120" style="2" width="10.71"/>
    <col collapsed="false" customWidth="true" hidden="false" outlineLevel="0" max="121" min="121" style="2" width="17.99"/>
    <col collapsed="false" customWidth="true" hidden="false" outlineLevel="0" max="122" min="122" style="2" width="4.41"/>
    <col collapsed="false" customWidth="true" hidden="false" outlineLevel="0" max="127" min="123" style="2" width="21.43"/>
    <col collapsed="false" customWidth="true" hidden="false" outlineLevel="0" max="128" min="128" style="2" width="23.85"/>
    <col collapsed="false" customWidth="true" hidden="false" outlineLevel="0" max="129" min="129" style="2" width="27.56"/>
    <col collapsed="false" customWidth="false" hidden="false" outlineLevel="0" max="130" min="130" style="2" width="9.14"/>
    <col collapsed="false" customWidth="true" hidden="false" outlineLevel="0" max="131" min="131" style="2" width="12.15"/>
    <col collapsed="false" customWidth="true" hidden="false" outlineLevel="0" max="132" min="132" style="2" width="81.14"/>
    <col collapsed="false" customWidth="true" hidden="false" outlineLevel="0" max="133" min="133" style="2" width="10.71"/>
    <col collapsed="false" customWidth="true" hidden="false" outlineLevel="0" max="134" min="134" style="2" width="17.99"/>
    <col collapsed="false" customWidth="true" hidden="false" outlineLevel="0" max="135" min="135" style="2" width="4.41"/>
    <col collapsed="false" customWidth="true" hidden="false" outlineLevel="0" max="140" min="136" style="2" width="21.43"/>
    <col collapsed="false" customWidth="true" hidden="false" outlineLevel="0" max="141" min="141" style="2" width="23.85"/>
    <col collapsed="false" customWidth="true" hidden="false" outlineLevel="0" max="142" min="142" style="2" width="27.56"/>
    <col collapsed="false" customWidth="false" hidden="false" outlineLevel="0" max="257" min="143" style="2" width="9.14"/>
  </cols>
  <sheetData>
    <row r="1" customFormat="false" ht="18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N1" s="4" t="s">
        <v>0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AA1" s="4" t="s">
        <v>0</v>
      </c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N1" s="4" t="s">
        <v>0</v>
      </c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BA1" s="4" t="s">
        <v>0</v>
      </c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N1" s="4" t="s">
        <v>0</v>
      </c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CA1" s="4" t="s">
        <v>0</v>
      </c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N1" s="4" t="s">
        <v>0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DA1" s="4" t="s">
        <v>0</v>
      </c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N1" s="4" t="s">
        <v>0</v>
      </c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EA1" s="4" t="s">
        <v>0</v>
      </c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</row>
    <row r="2" customFormat="false" ht="18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4" t="s">
        <v>1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AA2" s="4" t="s">
        <v>1</v>
      </c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N2" s="4" t="s">
        <v>1</v>
      </c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BA2" s="4" t="s">
        <v>1</v>
      </c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N2" s="4" t="s">
        <v>1</v>
      </c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CA2" s="4" t="s">
        <v>1</v>
      </c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N2" s="4" t="s">
        <v>1</v>
      </c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DA2" s="4" t="s">
        <v>1</v>
      </c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N2" s="4" t="s">
        <v>1</v>
      </c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EA2" s="4" t="s">
        <v>1</v>
      </c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IW2" s="4"/>
    </row>
    <row r="3" customFormat="false" ht="18.75" hidden="false" customHeight="true" outlineLevel="0" collapsed="false">
      <c r="A3" s="4" t="s">
        <v>158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4" t="s">
        <v>159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AA3" s="4" t="s">
        <v>160</v>
      </c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N3" s="4" t="s">
        <v>161</v>
      </c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BA3" s="4" t="s">
        <v>162</v>
      </c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N3" s="4" t="s">
        <v>163</v>
      </c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CA3" s="4" t="s">
        <v>164</v>
      </c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N3" s="4" t="s">
        <v>165</v>
      </c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DA3" s="4" t="s">
        <v>166</v>
      </c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N3" s="4" t="s">
        <v>167</v>
      </c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EA3" s="4" t="s">
        <v>168</v>
      </c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IW3" s="4"/>
    </row>
    <row r="4" customFormat="false" ht="17.3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IW4" s="5"/>
    </row>
    <row r="5" customFormat="false" ht="37.5" hidden="false" customHeight="true" outlineLevel="0" collapsed="false">
      <c r="A5" s="6" t="s">
        <v>3</v>
      </c>
      <c r="B5" s="6" t="s">
        <v>4</v>
      </c>
      <c r="C5" s="6" t="s">
        <v>5</v>
      </c>
      <c r="D5" s="6" t="s">
        <v>6</v>
      </c>
      <c r="E5" s="6"/>
      <c r="F5" s="6"/>
      <c r="G5" s="6"/>
      <c r="H5" s="6"/>
      <c r="I5" s="6"/>
      <c r="J5" s="6"/>
      <c r="K5" s="6"/>
      <c r="L5" s="6"/>
      <c r="N5" s="6" t="s">
        <v>3</v>
      </c>
      <c r="O5" s="6" t="s">
        <v>4</v>
      </c>
      <c r="P5" s="6" t="s">
        <v>5</v>
      </c>
      <c r="Q5" s="6" t="s">
        <v>6</v>
      </c>
      <c r="R5" s="6"/>
      <c r="S5" s="6"/>
      <c r="T5" s="6"/>
      <c r="U5" s="6"/>
      <c r="V5" s="6"/>
      <c r="W5" s="6"/>
      <c r="X5" s="6"/>
      <c r="Y5" s="6"/>
      <c r="AA5" s="6" t="s">
        <v>3</v>
      </c>
      <c r="AB5" s="6" t="s">
        <v>4</v>
      </c>
      <c r="AC5" s="6" t="s">
        <v>5</v>
      </c>
      <c r="AD5" s="6" t="s">
        <v>6</v>
      </c>
      <c r="AE5" s="6"/>
      <c r="AF5" s="6"/>
      <c r="AG5" s="6"/>
      <c r="AH5" s="6"/>
      <c r="AI5" s="6"/>
      <c r="AJ5" s="6"/>
      <c r="AK5" s="6"/>
      <c r="AL5" s="6"/>
      <c r="AN5" s="6" t="s">
        <v>3</v>
      </c>
      <c r="AO5" s="6" t="s">
        <v>4</v>
      </c>
      <c r="AP5" s="6" t="s">
        <v>5</v>
      </c>
      <c r="AQ5" s="6" t="s">
        <v>6</v>
      </c>
      <c r="AR5" s="6"/>
      <c r="AS5" s="6"/>
      <c r="AT5" s="6"/>
      <c r="AU5" s="6"/>
      <c r="AV5" s="6"/>
      <c r="AW5" s="6"/>
      <c r="AX5" s="6"/>
      <c r="AY5" s="6"/>
      <c r="BA5" s="6" t="s">
        <v>3</v>
      </c>
      <c r="BB5" s="6" t="s">
        <v>4</v>
      </c>
      <c r="BC5" s="6" t="s">
        <v>5</v>
      </c>
      <c r="BD5" s="6" t="s">
        <v>6</v>
      </c>
      <c r="BE5" s="6"/>
      <c r="BF5" s="6"/>
      <c r="BG5" s="6"/>
      <c r="BH5" s="6"/>
      <c r="BI5" s="6"/>
      <c r="BJ5" s="6"/>
      <c r="BK5" s="6"/>
      <c r="BL5" s="6"/>
      <c r="BN5" s="6" t="s">
        <v>3</v>
      </c>
      <c r="BO5" s="6" t="s">
        <v>4</v>
      </c>
      <c r="BP5" s="6" t="s">
        <v>5</v>
      </c>
      <c r="BQ5" s="6" t="s">
        <v>6</v>
      </c>
      <c r="BR5" s="6"/>
      <c r="BS5" s="6"/>
      <c r="BT5" s="6"/>
      <c r="BU5" s="6"/>
      <c r="BV5" s="6"/>
      <c r="BW5" s="6"/>
      <c r="BX5" s="6"/>
      <c r="BY5" s="6"/>
      <c r="CA5" s="6" t="s">
        <v>3</v>
      </c>
      <c r="CB5" s="6" t="s">
        <v>4</v>
      </c>
      <c r="CC5" s="6" t="s">
        <v>5</v>
      </c>
      <c r="CD5" s="6" t="s">
        <v>6</v>
      </c>
      <c r="CE5" s="6"/>
      <c r="CF5" s="6"/>
      <c r="CG5" s="6"/>
      <c r="CH5" s="6"/>
      <c r="CI5" s="6"/>
      <c r="CJ5" s="6"/>
      <c r="CK5" s="6"/>
      <c r="CL5" s="6"/>
      <c r="CN5" s="6" t="s">
        <v>3</v>
      </c>
      <c r="CO5" s="6" t="s">
        <v>4</v>
      </c>
      <c r="CP5" s="6" t="s">
        <v>5</v>
      </c>
      <c r="CQ5" s="6" t="s">
        <v>6</v>
      </c>
      <c r="CR5" s="6"/>
      <c r="CS5" s="6"/>
      <c r="CT5" s="6"/>
      <c r="CU5" s="6"/>
      <c r="CV5" s="6"/>
      <c r="CW5" s="6"/>
      <c r="CX5" s="6"/>
      <c r="CY5" s="6"/>
      <c r="DA5" s="6" t="s">
        <v>3</v>
      </c>
      <c r="DB5" s="6" t="s">
        <v>4</v>
      </c>
      <c r="DC5" s="6" t="s">
        <v>5</v>
      </c>
      <c r="DD5" s="6" t="s">
        <v>6</v>
      </c>
      <c r="DE5" s="6"/>
      <c r="DF5" s="6"/>
      <c r="DG5" s="6"/>
      <c r="DH5" s="6"/>
      <c r="DI5" s="6"/>
      <c r="DJ5" s="6"/>
      <c r="DK5" s="6"/>
      <c r="DL5" s="6"/>
      <c r="DN5" s="6" t="s">
        <v>3</v>
      </c>
      <c r="DO5" s="6" t="s">
        <v>4</v>
      </c>
      <c r="DP5" s="6" t="s">
        <v>5</v>
      </c>
      <c r="DQ5" s="6" t="s">
        <v>6</v>
      </c>
      <c r="DR5" s="6"/>
      <c r="DS5" s="6"/>
      <c r="DT5" s="6"/>
      <c r="DU5" s="6"/>
      <c r="DV5" s="6"/>
      <c r="DW5" s="6"/>
      <c r="DX5" s="6"/>
      <c r="DY5" s="6"/>
      <c r="EA5" s="6" t="s">
        <v>3</v>
      </c>
      <c r="EB5" s="6" t="s">
        <v>4</v>
      </c>
      <c r="EC5" s="6" t="s">
        <v>5</v>
      </c>
      <c r="ED5" s="6" t="s">
        <v>6</v>
      </c>
      <c r="EE5" s="6"/>
      <c r="EF5" s="6"/>
      <c r="EG5" s="6"/>
      <c r="EH5" s="6"/>
      <c r="EI5" s="6"/>
      <c r="EJ5" s="6"/>
      <c r="EK5" s="6"/>
      <c r="EL5" s="6"/>
    </row>
    <row r="6" customFormat="false" ht="21.75" hidden="false" customHeight="true" outlineLevel="0" collapsed="false">
      <c r="A6" s="6"/>
      <c r="B6" s="6"/>
      <c r="C6" s="6"/>
      <c r="D6" s="7" t="s">
        <v>7</v>
      </c>
      <c r="E6" s="8" t="s">
        <v>8</v>
      </c>
      <c r="F6" s="9" t="s">
        <v>9</v>
      </c>
      <c r="G6" s="10" t="s">
        <v>10</v>
      </c>
      <c r="H6" s="10"/>
      <c r="I6" s="10"/>
      <c r="J6" s="10"/>
      <c r="K6" s="9" t="s">
        <v>11</v>
      </c>
      <c r="L6" s="9" t="s">
        <v>12</v>
      </c>
      <c r="N6" s="6"/>
      <c r="O6" s="6"/>
      <c r="P6" s="6"/>
      <c r="Q6" s="7" t="s">
        <v>7</v>
      </c>
      <c r="R6" s="8" t="s">
        <v>8</v>
      </c>
      <c r="S6" s="9" t="s">
        <v>9</v>
      </c>
      <c r="T6" s="10" t="s">
        <v>10</v>
      </c>
      <c r="U6" s="10"/>
      <c r="V6" s="10"/>
      <c r="W6" s="10"/>
      <c r="X6" s="9" t="s">
        <v>11</v>
      </c>
      <c r="Y6" s="9" t="s">
        <v>12</v>
      </c>
      <c r="AA6" s="6"/>
      <c r="AB6" s="6"/>
      <c r="AC6" s="6"/>
      <c r="AD6" s="7" t="s">
        <v>7</v>
      </c>
      <c r="AE6" s="8" t="s">
        <v>8</v>
      </c>
      <c r="AF6" s="9" t="s">
        <v>9</v>
      </c>
      <c r="AG6" s="10" t="s">
        <v>10</v>
      </c>
      <c r="AH6" s="10"/>
      <c r="AI6" s="10"/>
      <c r="AJ6" s="10"/>
      <c r="AK6" s="9" t="s">
        <v>11</v>
      </c>
      <c r="AL6" s="9" t="s">
        <v>12</v>
      </c>
      <c r="AN6" s="6"/>
      <c r="AO6" s="6"/>
      <c r="AP6" s="6"/>
      <c r="AQ6" s="7" t="s">
        <v>7</v>
      </c>
      <c r="AR6" s="8" t="s">
        <v>8</v>
      </c>
      <c r="AS6" s="9" t="s">
        <v>9</v>
      </c>
      <c r="AT6" s="10" t="s">
        <v>10</v>
      </c>
      <c r="AU6" s="10"/>
      <c r="AV6" s="10"/>
      <c r="AW6" s="10"/>
      <c r="AX6" s="9" t="s">
        <v>11</v>
      </c>
      <c r="AY6" s="9" t="s">
        <v>12</v>
      </c>
      <c r="BA6" s="6"/>
      <c r="BB6" s="6"/>
      <c r="BC6" s="6"/>
      <c r="BD6" s="7" t="s">
        <v>7</v>
      </c>
      <c r="BE6" s="8" t="s">
        <v>8</v>
      </c>
      <c r="BF6" s="9" t="s">
        <v>9</v>
      </c>
      <c r="BG6" s="10" t="s">
        <v>10</v>
      </c>
      <c r="BH6" s="10"/>
      <c r="BI6" s="10"/>
      <c r="BJ6" s="10"/>
      <c r="BK6" s="9" t="s">
        <v>11</v>
      </c>
      <c r="BL6" s="9" t="s">
        <v>12</v>
      </c>
      <c r="BN6" s="6"/>
      <c r="BO6" s="6"/>
      <c r="BP6" s="6"/>
      <c r="BQ6" s="7" t="s">
        <v>7</v>
      </c>
      <c r="BR6" s="8" t="s">
        <v>8</v>
      </c>
      <c r="BS6" s="9" t="s">
        <v>9</v>
      </c>
      <c r="BT6" s="10" t="s">
        <v>10</v>
      </c>
      <c r="BU6" s="10"/>
      <c r="BV6" s="10"/>
      <c r="BW6" s="10"/>
      <c r="BX6" s="9" t="s">
        <v>11</v>
      </c>
      <c r="BY6" s="9" t="s">
        <v>12</v>
      </c>
      <c r="CA6" s="6"/>
      <c r="CB6" s="6"/>
      <c r="CC6" s="6"/>
      <c r="CD6" s="7" t="s">
        <v>7</v>
      </c>
      <c r="CE6" s="8" t="s">
        <v>8</v>
      </c>
      <c r="CF6" s="9" t="s">
        <v>9</v>
      </c>
      <c r="CG6" s="10" t="s">
        <v>10</v>
      </c>
      <c r="CH6" s="10"/>
      <c r="CI6" s="10"/>
      <c r="CJ6" s="10"/>
      <c r="CK6" s="9" t="s">
        <v>11</v>
      </c>
      <c r="CL6" s="9" t="s">
        <v>12</v>
      </c>
      <c r="CN6" s="6"/>
      <c r="CO6" s="6"/>
      <c r="CP6" s="6"/>
      <c r="CQ6" s="7" t="s">
        <v>7</v>
      </c>
      <c r="CR6" s="8" t="s">
        <v>8</v>
      </c>
      <c r="CS6" s="9" t="s">
        <v>9</v>
      </c>
      <c r="CT6" s="10" t="s">
        <v>10</v>
      </c>
      <c r="CU6" s="10"/>
      <c r="CV6" s="10"/>
      <c r="CW6" s="10"/>
      <c r="CX6" s="9" t="s">
        <v>11</v>
      </c>
      <c r="CY6" s="9" t="s">
        <v>12</v>
      </c>
      <c r="DA6" s="6"/>
      <c r="DB6" s="6"/>
      <c r="DC6" s="6"/>
      <c r="DD6" s="7" t="s">
        <v>7</v>
      </c>
      <c r="DE6" s="8" t="s">
        <v>8</v>
      </c>
      <c r="DF6" s="9" t="s">
        <v>9</v>
      </c>
      <c r="DG6" s="10" t="s">
        <v>10</v>
      </c>
      <c r="DH6" s="10"/>
      <c r="DI6" s="10"/>
      <c r="DJ6" s="10"/>
      <c r="DK6" s="9" t="s">
        <v>11</v>
      </c>
      <c r="DL6" s="9" t="s">
        <v>12</v>
      </c>
      <c r="DN6" s="6"/>
      <c r="DO6" s="6"/>
      <c r="DP6" s="6"/>
      <c r="DQ6" s="7" t="s">
        <v>7</v>
      </c>
      <c r="DR6" s="8" t="s">
        <v>8</v>
      </c>
      <c r="DS6" s="9" t="s">
        <v>9</v>
      </c>
      <c r="DT6" s="10" t="s">
        <v>10</v>
      </c>
      <c r="DU6" s="10"/>
      <c r="DV6" s="10"/>
      <c r="DW6" s="10"/>
      <c r="DX6" s="9" t="s">
        <v>11</v>
      </c>
      <c r="DY6" s="9" t="s">
        <v>12</v>
      </c>
      <c r="EA6" s="6"/>
      <c r="EB6" s="6"/>
      <c r="EC6" s="6"/>
      <c r="ED6" s="7" t="s">
        <v>7</v>
      </c>
      <c r="EE6" s="8" t="s">
        <v>8</v>
      </c>
      <c r="EF6" s="9" t="s">
        <v>9</v>
      </c>
      <c r="EG6" s="10" t="s">
        <v>10</v>
      </c>
      <c r="EH6" s="10"/>
      <c r="EI6" s="10"/>
      <c r="EJ6" s="10"/>
      <c r="EK6" s="9" t="s">
        <v>11</v>
      </c>
      <c r="EL6" s="9" t="s">
        <v>12</v>
      </c>
    </row>
    <row r="7" customFormat="false" ht="21.75" hidden="false" customHeight="true" outlineLevel="0" collapsed="false">
      <c r="A7" s="6"/>
      <c r="B7" s="6"/>
      <c r="C7" s="6"/>
      <c r="D7" s="7"/>
      <c r="E7" s="8"/>
      <c r="F7" s="9"/>
      <c r="G7" s="9" t="s">
        <v>13</v>
      </c>
      <c r="H7" s="10" t="s">
        <v>8</v>
      </c>
      <c r="I7" s="10"/>
      <c r="J7" s="10"/>
      <c r="K7" s="9"/>
      <c r="L7" s="9"/>
      <c r="N7" s="6"/>
      <c r="O7" s="6"/>
      <c r="P7" s="6"/>
      <c r="Q7" s="7"/>
      <c r="R7" s="8"/>
      <c r="S7" s="9"/>
      <c r="T7" s="9" t="s">
        <v>13</v>
      </c>
      <c r="U7" s="10" t="s">
        <v>8</v>
      </c>
      <c r="V7" s="10"/>
      <c r="W7" s="10"/>
      <c r="X7" s="9"/>
      <c r="Y7" s="9"/>
      <c r="AA7" s="6"/>
      <c r="AB7" s="6"/>
      <c r="AC7" s="6"/>
      <c r="AD7" s="7"/>
      <c r="AE7" s="8"/>
      <c r="AF7" s="9"/>
      <c r="AG7" s="9" t="s">
        <v>13</v>
      </c>
      <c r="AH7" s="10" t="s">
        <v>8</v>
      </c>
      <c r="AI7" s="10"/>
      <c r="AJ7" s="10"/>
      <c r="AK7" s="9"/>
      <c r="AL7" s="9"/>
      <c r="AN7" s="6"/>
      <c r="AO7" s="6"/>
      <c r="AP7" s="6"/>
      <c r="AQ7" s="7"/>
      <c r="AR7" s="8"/>
      <c r="AS7" s="9"/>
      <c r="AT7" s="9" t="s">
        <v>13</v>
      </c>
      <c r="AU7" s="10" t="s">
        <v>8</v>
      </c>
      <c r="AV7" s="10"/>
      <c r="AW7" s="10"/>
      <c r="AX7" s="9"/>
      <c r="AY7" s="9"/>
      <c r="BA7" s="6"/>
      <c r="BB7" s="6"/>
      <c r="BC7" s="6"/>
      <c r="BD7" s="7"/>
      <c r="BE7" s="8"/>
      <c r="BF7" s="9"/>
      <c r="BG7" s="9" t="s">
        <v>13</v>
      </c>
      <c r="BH7" s="10" t="s">
        <v>8</v>
      </c>
      <c r="BI7" s="10"/>
      <c r="BJ7" s="10"/>
      <c r="BK7" s="9"/>
      <c r="BL7" s="9"/>
      <c r="BN7" s="6"/>
      <c r="BO7" s="6"/>
      <c r="BP7" s="6"/>
      <c r="BQ7" s="7"/>
      <c r="BR7" s="8"/>
      <c r="BS7" s="9"/>
      <c r="BT7" s="9" t="s">
        <v>13</v>
      </c>
      <c r="BU7" s="10" t="s">
        <v>8</v>
      </c>
      <c r="BV7" s="10"/>
      <c r="BW7" s="10"/>
      <c r="BX7" s="9"/>
      <c r="BY7" s="9"/>
      <c r="CA7" s="6"/>
      <c r="CB7" s="6"/>
      <c r="CC7" s="6"/>
      <c r="CD7" s="7"/>
      <c r="CE7" s="8"/>
      <c r="CF7" s="9"/>
      <c r="CG7" s="9" t="s">
        <v>13</v>
      </c>
      <c r="CH7" s="10" t="s">
        <v>8</v>
      </c>
      <c r="CI7" s="10"/>
      <c r="CJ7" s="10"/>
      <c r="CK7" s="9"/>
      <c r="CL7" s="9"/>
      <c r="CN7" s="6"/>
      <c r="CO7" s="6"/>
      <c r="CP7" s="6"/>
      <c r="CQ7" s="7"/>
      <c r="CR7" s="8"/>
      <c r="CS7" s="9"/>
      <c r="CT7" s="9" t="s">
        <v>13</v>
      </c>
      <c r="CU7" s="10" t="s">
        <v>8</v>
      </c>
      <c r="CV7" s="10"/>
      <c r="CW7" s="10"/>
      <c r="CX7" s="9"/>
      <c r="CY7" s="9"/>
      <c r="DA7" s="6"/>
      <c r="DB7" s="6"/>
      <c r="DC7" s="6"/>
      <c r="DD7" s="7"/>
      <c r="DE7" s="8"/>
      <c r="DF7" s="9"/>
      <c r="DG7" s="9" t="s">
        <v>13</v>
      </c>
      <c r="DH7" s="10" t="s">
        <v>8</v>
      </c>
      <c r="DI7" s="10"/>
      <c r="DJ7" s="10"/>
      <c r="DK7" s="9"/>
      <c r="DL7" s="9"/>
      <c r="DN7" s="6"/>
      <c r="DO7" s="6"/>
      <c r="DP7" s="6"/>
      <c r="DQ7" s="7"/>
      <c r="DR7" s="8"/>
      <c r="DS7" s="9"/>
      <c r="DT7" s="9" t="s">
        <v>13</v>
      </c>
      <c r="DU7" s="10" t="s">
        <v>8</v>
      </c>
      <c r="DV7" s="10"/>
      <c r="DW7" s="10"/>
      <c r="DX7" s="9"/>
      <c r="DY7" s="9"/>
      <c r="EA7" s="6"/>
      <c r="EB7" s="6"/>
      <c r="EC7" s="6"/>
      <c r="ED7" s="7"/>
      <c r="EE7" s="8"/>
      <c r="EF7" s="9"/>
      <c r="EG7" s="9" t="s">
        <v>13</v>
      </c>
      <c r="EH7" s="10" t="s">
        <v>8</v>
      </c>
      <c r="EI7" s="10"/>
      <c r="EJ7" s="10"/>
      <c r="EK7" s="9"/>
      <c r="EL7" s="9"/>
    </row>
    <row r="8" customFormat="false" ht="78" hidden="false" customHeight="true" outlineLevel="0" collapsed="false">
      <c r="A8" s="6"/>
      <c r="B8" s="6"/>
      <c r="C8" s="6"/>
      <c r="D8" s="7"/>
      <c r="E8" s="8"/>
      <c r="F8" s="9"/>
      <c r="G8" s="9"/>
      <c r="H8" s="9" t="s">
        <v>14</v>
      </c>
      <c r="I8" s="9" t="s">
        <v>15</v>
      </c>
      <c r="J8" s="9" t="s">
        <v>16</v>
      </c>
      <c r="K8" s="9"/>
      <c r="L8" s="9"/>
      <c r="N8" s="6"/>
      <c r="O8" s="6"/>
      <c r="P8" s="6"/>
      <c r="Q8" s="7"/>
      <c r="R8" s="8"/>
      <c r="S8" s="9"/>
      <c r="T8" s="9"/>
      <c r="U8" s="9" t="s">
        <v>14</v>
      </c>
      <c r="V8" s="9" t="s">
        <v>15</v>
      </c>
      <c r="W8" s="9" t="s">
        <v>16</v>
      </c>
      <c r="X8" s="9"/>
      <c r="Y8" s="9"/>
      <c r="AA8" s="6"/>
      <c r="AB8" s="6"/>
      <c r="AC8" s="6"/>
      <c r="AD8" s="7"/>
      <c r="AE8" s="8"/>
      <c r="AF8" s="9"/>
      <c r="AG8" s="9"/>
      <c r="AH8" s="9" t="s">
        <v>14</v>
      </c>
      <c r="AI8" s="9" t="s">
        <v>15</v>
      </c>
      <c r="AJ8" s="9" t="s">
        <v>16</v>
      </c>
      <c r="AK8" s="9"/>
      <c r="AL8" s="9"/>
      <c r="AN8" s="6"/>
      <c r="AO8" s="6"/>
      <c r="AP8" s="6"/>
      <c r="AQ8" s="7"/>
      <c r="AR8" s="8"/>
      <c r="AS8" s="9"/>
      <c r="AT8" s="9"/>
      <c r="AU8" s="9" t="s">
        <v>14</v>
      </c>
      <c r="AV8" s="9" t="s">
        <v>15</v>
      </c>
      <c r="AW8" s="9" t="s">
        <v>16</v>
      </c>
      <c r="AX8" s="9"/>
      <c r="AY8" s="9"/>
      <c r="BA8" s="6"/>
      <c r="BB8" s="6"/>
      <c r="BC8" s="6"/>
      <c r="BD8" s="7"/>
      <c r="BE8" s="8"/>
      <c r="BF8" s="9"/>
      <c r="BG8" s="9"/>
      <c r="BH8" s="9" t="s">
        <v>14</v>
      </c>
      <c r="BI8" s="9" t="s">
        <v>15</v>
      </c>
      <c r="BJ8" s="9" t="s">
        <v>16</v>
      </c>
      <c r="BK8" s="9"/>
      <c r="BL8" s="9"/>
      <c r="BN8" s="6"/>
      <c r="BO8" s="6"/>
      <c r="BP8" s="6"/>
      <c r="BQ8" s="7"/>
      <c r="BR8" s="8"/>
      <c r="BS8" s="9"/>
      <c r="BT8" s="9"/>
      <c r="BU8" s="9" t="s">
        <v>14</v>
      </c>
      <c r="BV8" s="9" t="s">
        <v>15</v>
      </c>
      <c r="BW8" s="9" t="s">
        <v>16</v>
      </c>
      <c r="BX8" s="9"/>
      <c r="BY8" s="9"/>
      <c r="CA8" s="6"/>
      <c r="CB8" s="6"/>
      <c r="CC8" s="6"/>
      <c r="CD8" s="7"/>
      <c r="CE8" s="8"/>
      <c r="CF8" s="9"/>
      <c r="CG8" s="9"/>
      <c r="CH8" s="9" t="s">
        <v>14</v>
      </c>
      <c r="CI8" s="9" t="s">
        <v>15</v>
      </c>
      <c r="CJ8" s="9" t="s">
        <v>16</v>
      </c>
      <c r="CK8" s="9"/>
      <c r="CL8" s="9"/>
      <c r="CN8" s="6"/>
      <c r="CO8" s="6"/>
      <c r="CP8" s="6"/>
      <c r="CQ8" s="7"/>
      <c r="CR8" s="8"/>
      <c r="CS8" s="9"/>
      <c r="CT8" s="9"/>
      <c r="CU8" s="9" t="s">
        <v>14</v>
      </c>
      <c r="CV8" s="9" t="s">
        <v>15</v>
      </c>
      <c r="CW8" s="9" t="s">
        <v>16</v>
      </c>
      <c r="CX8" s="9"/>
      <c r="CY8" s="9"/>
      <c r="DA8" s="6"/>
      <c r="DB8" s="6"/>
      <c r="DC8" s="6"/>
      <c r="DD8" s="7"/>
      <c r="DE8" s="8"/>
      <c r="DF8" s="9"/>
      <c r="DG8" s="9"/>
      <c r="DH8" s="9" t="s">
        <v>14</v>
      </c>
      <c r="DI8" s="9" t="s">
        <v>15</v>
      </c>
      <c r="DJ8" s="9" t="s">
        <v>16</v>
      </c>
      <c r="DK8" s="9"/>
      <c r="DL8" s="9"/>
      <c r="DN8" s="6"/>
      <c r="DO8" s="6"/>
      <c r="DP8" s="6"/>
      <c r="DQ8" s="7"/>
      <c r="DR8" s="8"/>
      <c r="DS8" s="9"/>
      <c r="DT8" s="9"/>
      <c r="DU8" s="9" t="s">
        <v>14</v>
      </c>
      <c r="DV8" s="9" t="s">
        <v>15</v>
      </c>
      <c r="DW8" s="9" t="s">
        <v>16</v>
      </c>
      <c r="DX8" s="9"/>
      <c r="DY8" s="9"/>
      <c r="EA8" s="6"/>
      <c r="EB8" s="6"/>
      <c r="EC8" s="6"/>
      <c r="ED8" s="7"/>
      <c r="EE8" s="8"/>
      <c r="EF8" s="9"/>
      <c r="EG8" s="9"/>
      <c r="EH8" s="9" t="s">
        <v>14</v>
      </c>
      <c r="EI8" s="9" t="s">
        <v>15</v>
      </c>
      <c r="EJ8" s="9" t="s">
        <v>16</v>
      </c>
      <c r="EK8" s="9"/>
      <c r="EL8" s="9"/>
    </row>
    <row r="9" customFormat="false" ht="17.35" hidden="false" customHeight="false" outlineLevel="0" collapsed="false">
      <c r="A9" s="6"/>
      <c r="B9" s="6"/>
      <c r="C9" s="6"/>
      <c r="D9" s="11" t="n">
        <v>1</v>
      </c>
      <c r="E9" s="12"/>
      <c r="F9" s="11" t="n">
        <v>2</v>
      </c>
      <c r="G9" s="11" t="n">
        <v>3</v>
      </c>
      <c r="H9" s="11" t="n">
        <v>4</v>
      </c>
      <c r="I9" s="11" t="n">
        <v>5</v>
      </c>
      <c r="J9" s="11" t="n">
        <v>6</v>
      </c>
      <c r="K9" s="11" t="n">
        <v>7</v>
      </c>
      <c r="L9" s="11" t="n">
        <v>8</v>
      </c>
      <c r="N9" s="6"/>
      <c r="O9" s="6"/>
      <c r="P9" s="6"/>
      <c r="Q9" s="11" t="n">
        <v>1</v>
      </c>
      <c r="R9" s="12"/>
      <c r="S9" s="11" t="n">
        <v>2</v>
      </c>
      <c r="T9" s="11" t="n">
        <v>3</v>
      </c>
      <c r="U9" s="11" t="n">
        <v>4</v>
      </c>
      <c r="V9" s="11" t="n">
        <v>5</v>
      </c>
      <c r="W9" s="11" t="n">
        <v>6</v>
      </c>
      <c r="X9" s="11" t="n">
        <v>7</v>
      </c>
      <c r="Y9" s="11" t="n">
        <v>8</v>
      </c>
      <c r="AA9" s="6"/>
      <c r="AB9" s="6"/>
      <c r="AC9" s="6"/>
      <c r="AD9" s="14" t="n">
        <v>1</v>
      </c>
      <c r="AE9" s="203"/>
      <c r="AF9" s="14" t="n">
        <v>2</v>
      </c>
      <c r="AG9" s="14" t="n">
        <v>3</v>
      </c>
      <c r="AH9" s="14" t="n">
        <v>4</v>
      </c>
      <c r="AI9" s="14" t="n">
        <v>5</v>
      </c>
      <c r="AJ9" s="14" t="n">
        <v>6</v>
      </c>
      <c r="AK9" s="14" t="n">
        <v>7</v>
      </c>
      <c r="AL9" s="14" t="n">
        <v>8</v>
      </c>
      <c r="AN9" s="6"/>
      <c r="AO9" s="6"/>
      <c r="AP9" s="6"/>
      <c r="AQ9" s="11" t="n">
        <v>1</v>
      </c>
      <c r="AR9" s="12"/>
      <c r="AS9" s="11" t="n">
        <v>2</v>
      </c>
      <c r="AT9" s="11" t="n">
        <v>3</v>
      </c>
      <c r="AU9" s="11" t="n">
        <v>4</v>
      </c>
      <c r="AV9" s="11" t="n">
        <v>5</v>
      </c>
      <c r="AW9" s="11" t="n">
        <v>6</v>
      </c>
      <c r="AX9" s="11" t="n">
        <v>7</v>
      </c>
      <c r="AY9" s="11" t="n">
        <v>8</v>
      </c>
      <c r="BA9" s="6"/>
      <c r="BB9" s="6"/>
      <c r="BC9" s="6"/>
      <c r="BD9" s="11" t="n">
        <v>1</v>
      </c>
      <c r="BE9" s="12"/>
      <c r="BF9" s="11" t="n">
        <v>2</v>
      </c>
      <c r="BG9" s="11" t="n">
        <v>3</v>
      </c>
      <c r="BH9" s="11" t="n">
        <v>4</v>
      </c>
      <c r="BI9" s="11" t="n">
        <v>5</v>
      </c>
      <c r="BJ9" s="11" t="n">
        <v>6</v>
      </c>
      <c r="BK9" s="11" t="n">
        <v>7</v>
      </c>
      <c r="BL9" s="11" t="n">
        <v>8</v>
      </c>
      <c r="BN9" s="6"/>
      <c r="BO9" s="6"/>
      <c r="BP9" s="6"/>
      <c r="BQ9" s="11" t="n">
        <v>1</v>
      </c>
      <c r="BR9" s="12"/>
      <c r="BS9" s="11" t="n">
        <v>2</v>
      </c>
      <c r="BT9" s="11" t="n">
        <v>3</v>
      </c>
      <c r="BU9" s="11" t="n">
        <v>4</v>
      </c>
      <c r="BV9" s="11" t="n">
        <v>5</v>
      </c>
      <c r="BW9" s="11" t="n">
        <v>6</v>
      </c>
      <c r="BX9" s="11" t="n">
        <v>7</v>
      </c>
      <c r="BY9" s="11" t="n">
        <v>8</v>
      </c>
      <c r="CA9" s="6"/>
      <c r="CB9" s="6"/>
      <c r="CC9" s="6"/>
      <c r="CD9" s="11" t="n">
        <v>1</v>
      </c>
      <c r="CE9" s="12"/>
      <c r="CF9" s="11" t="n">
        <v>2</v>
      </c>
      <c r="CG9" s="11" t="n">
        <v>3</v>
      </c>
      <c r="CH9" s="11" t="n">
        <v>4</v>
      </c>
      <c r="CI9" s="11" t="n">
        <v>5</v>
      </c>
      <c r="CJ9" s="11" t="n">
        <v>6</v>
      </c>
      <c r="CK9" s="11" t="n">
        <v>7</v>
      </c>
      <c r="CL9" s="11" t="n">
        <v>8</v>
      </c>
      <c r="CN9" s="6"/>
      <c r="CO9" s="6"/>
      <c r="CP9" s="6"/>
      <c r="CQ9" s="11" t="n">
        <v>1</v>
      </c>
      <c r="CR9" s="12"/>
      <c r="CS9" s="11" t="n">
        <v>2</v>
      </c>
      <c r="CT9" s="11" t="n">
        <v>3</v>
      </c>
      <c r="CU9" s="11" t="n">
        <v>4</v>
      </c>
      <c r="CV9" s="11" t="n">
        <v>5</v>
      </c>
      <c r="CW9" s="11" t="n">
        <v>6</v>
      </c>
      <c r="CX9" s="11" t="n">
        <v>7</v>
      </c>
      <c r="CY9" s="11" t="n">
        <v>8</v>
      </c>
      <c r="DA9" s="6"/>
      <c r="DB9" s="6"/>
      <c r="DC9" s="6"/>
      <c r="DD9" s="11" t="n">
        <v>1</v>
      </c>
      <c r="DE9" s="12"/>
      <c r="DF9" s="11" t="n">
        <v>2</v>
      </c>
      <c r="DG9" s="11" t="n">
        <v>3</v>
      </c>
      <c r="DH9" s="11" t="n">
        <v>4</v>
      </c>
      <c r="DI9" s="11" t="n">
        <v>5</v>
      </c>
      <c r="DJ9" s="11" t="n">
        <v>6</v>
      </c>
      <c r="DK9" s="11" t="n">
        <v>7</v>
      </c>
      <c r="DL9" s="11" t="n">
        <v>8</v>
      </c>
      <c r="DN9" s="6"/>
      <c r="DO9" s="6"/>
      <c r="DP9" s="6"/>
      <c r="DQ9" s="11" t="n">
        <v>1</v>
      </c>
      <c r="DR9" s="12"/>
      <c r="DS9" s="11" t="n">
        <v>2</v>
      </c>
      <c r="DT9" s="11" t="n">
        <v>3</v>
      </c>
      <c r="DU9" s="11" t="n">
        <v>4</v>
      </c>
      <c r="DV9" s="11" t="n">
        <v>5</v>
      </c>
      <c r="DW9" s="11" t="n">
        <v>6</v>
      </c>
      <c r="DX9" s="11" t="n">
        <v>7</v>
      </c>
      <c r="DY9" s="11" t="n">
        <v>8</v>
      </c>
      <c r="EA9" s="6"/>
      <c r="EB9" s="6"/>
      <c r="EC9" s="6"/>
      <c r="ED9" s="11" t="n">
        <v>1</v>
      </c>
      <c r="EE9" s="12"/>
      <c r="EF9" s="11" t="n">
        <v>2</v>
      </c>
      <c r="EG9" s="11" t="n">
        <v>3</v>
      </c>
      <c r="EH9" s="11" t="n">
        <v>4</v>
      </c>
      <c r="EI9" s="11" t="n">
        <v>5</v>
      </c>
      <c r="EJ9" s="11" t="n">
        <v>6</v>
      </c>
      <c r="EK9" s="11" t="n">
        <v>7</v>
      </c>
      <c r="EL9" s="11" t="n">
        <v>8</v>
      </c>
    </row>
    <row r="10" customFormat="false" ht="39.75" hidden="false" customHeight="true" outlineLevel="0" collapsed="false">
      <c r="A10" s="13" t="s">
        <v>17</v>
      </c>
      <c r="B10" s="13"/>
      <c r="C10" s="14" t="n">
        <v>1</v>
      </c>
      <c r="D10" s="99" t="n">
        <f aca="false">SUM(D12,D18,D22,D29,D34,D39,D40,D45,D59,D60,D65,D68,D73,D76,D77)</f>
        <v>455</v>
      </c>
      <c r="E10" s="100"/>
      <c r="F10" s="99" t="n">
        <f aca="false">SUM(F12,F18,F22,F29,F34,F39,F40,F45,F59,F60,F65,F68,F73,F76,F77)</f>
        <v>27</v>
      </c>
      <c r="G10" s="99" t="n">
        <f aca="false">SUM(G12,G18,G22,G29,G34,G39,G40,G45,G59,G60,G65,G68,G73,G76,G77)</f>
        <v>74</v>
      </c>
      <c r="H10" s="99" t="n">
        <f aca="false">SUM(H12,H18,H22,H29,H34,H39,H40,H45,H59,H60,H65,H68,H73,H76,H77)</f>
        <v>30</v>
      </c>
      <c r="I10" s="99" t="n">
        <f aca="false">SUM(I12,I18,I22,I29,I34,I39,I40,I45,I59,I60,I65,I68,I73,I76,I77)</f>
        <v>20</v>
      </c>
      <c r="J10" s="99" t="n">
        <f aca="false">SUM(J12,J18,J22,J29,J34,J39,J40,J45,J59,J60,J65,J68,J73,J76,J77)</f>
        <v>24</v>
      </c>
      <c r="K10" s="99" t="n">
        <f aca="false">SUM(K12,K18,K22,K29,K34,K39,K40,K45,K59,K60,K65,K68,K73,K76,K77)</f>
        <v>349</v>
      </c>
      <c r="L10" s="99" t="n">
        <f aca="false">SUM(L12,L18,L22,L29,L34,L39,L40,L45,L59,L60,L65,L68,L73,L76,L77)</f>
        <v>79</v>
      </c>
      <c r="M10" s="35"/>
      <c r="N10" s="13" t="s">
        <v>17</v>
      </c>
      <c r="O10" s="13"/>
      <c r="P10" s="14" t="n">
        <v>1</v>
      </c>
      <c r="Q10" s="99" t="n">
        <f aca="false">SUM(Q12,Q18,Q22,Q29,Q34,Q39,Q40,Q45,Q59,Q60,Q65,Q68,Q73,Q76,Q77)</f>
        <v>184</v>
      </c>
      <c r="R10" s="100"/>
      <c r="S10" s="99" t="n">
        <f aca="false">SUM(S12,S18,S22,S29,S34,S39,S40,S45,S59,S60,S65,S68,S73,S76,S77)</f>
        <v>11</v>
      </c>
      <c r="T10" s="99" t="n">
        <f aca="false">SUM(T12,T18,T22,T29,T34,T39,T40,T45,T59,T60,T65,T68,T73,T76,T77)</f>
        <v>28</v>
      </c>
      <c r="U10" s="99" t="n">
        <f aca="false">SUM(U12,U18,U22,U29,U34,U39,U40,U45,U59,U60,U65,U68,U73,U76,U77)</f>
        <v>15</v>
      </c>
      <c r="V10" s="99" t="n">
        <f aca="false">SUM(V12,V18,V22,V29,V34,V39,V40,V45,V59,V60,V65,V68,V73,V76,V77)</f>
        <v>6</v>
      </c>
      <c r="W10" s="99" t="n">
        <f aca="false">SUM(W12,W18,W22,W29,W34,W39,W40,W45,W59,W60,W65,W68,W73,W76,W77)</f>
        <v>7</v>
      </c>
      <c r="X10" s="99" t="n">
        <f aca="false">SUM(X12,X18,X22,X29,X34,X39,X40,X45,X59,X60,X65,X68,X73,X76,X77)</f>
        <v>147</v>
      </c>
      <c r="Y10" s="99" t="n">
        <f aca="false">SUM(Y12,Y18,Y22,Y29,Y34,Y39,Y40,Y45,Y59,Y60,Y65,Y68,Y73,Y76,Y77)</f>
        <v>26</v>
      </c>
      <c r="Z10" s="35"/>
      <c r="AA10" s="13" t="s">
        <v>17</v>
      </c>
      <c r="AB10" s="13"/>
      <c r="AC10" s="14" t="n">
        <v>1</v>
      </c>
      <c r="AD10" s="99" t="n">
        <f aca="false">SUM(AD12,AD18,AD22,AD29,AD34,AD39,AD40,AD45,AD59,AD60,AD65,AD68,AD73,AD76,AD77)</f>
        <v>22</v>
      </c>
      <c r="AE10" s="100"/>
      <c r="AF10" s="99" t="n">
        <f aca="false">SUM(AF12,AF18,AF22,AF29,AF34,AF39,AF40,AF45,AF59,AF60,AF65,AF68,AF73,AF76,AF77)</f>
        <v>2</v>
      </c>
      <c r="AG10" s="99" t="n">
        <f aca="false">SUM(AG12,AG18,AG22,AG29,AG34,AG39,AG40,AG45,AG59,AG60,AG65,AG68,AG73,AG76,AG77)</f>
        <v>5</v>
      </c>
      <c r="AH10" s="99" t="n">
        <f aca="false">SUM(AH12,AH18,AH22,AH29,AH34,AH39,AH40,AH45,AH59,AH60,AH65,AH68,AH73,AH76,AH77)</f>
        <v>2</v>
      </c>
      <c r="AI10" s="99" t="n">
        <f aca="false">SUM(AI12,AI18,AI22,AI29,AI34,AI39,AI40,AI45,AI59,AI60,AI65,AI68,AI73,AI76,AI77)</f>
        <v>0</v>
      </c>
      <c r="AJ10" s="99" t="n">
        <f aca="false">SUM(AJ12,AJ18,AJ22,AJ29,AJ34,AJ39,AJ40,AJ45,AJ59,AJ60,AJ65,AJ68,AJ73,AJ76,AJ77)</f>
        <v>3</v>
      </c>
      <c r="AK10" s="99" t="n">
        <f aca="false">SUM(AK12,AK18,AK22,AK29,AK34,AK39,AK40,AK45,AK59,AK60,AK65,AK68,AK73,AK76,AK77)</f>
        <v>12</v>
      </c>
      <c r="AL10" s="99" t="n">
        <f aca="false">SUM(AL12,AL18,AL22,AL29,AL34,AL39,AL40,AL45,AL59,AL60,AL65,AL68,AL73,AL76,AL77)</f>
        <v>8</v>
      </c>
      <c r="AM10" s="35"/>
      <c r="AN10" s="13" t="s">
        <v>17</v>
      </c>
      <c r="AO10" s="13"/>
      <c r="AP10" s="14" t="n">
        <v>1</v>
      </c>
      <c r="AQ10" s="99" t="n">
        <f aca="false">SUM(AQ12,AQ18,AQ22,AQ29,AQ34,AQ39,AQ40,AQ45,AQ59,AQ60,AQ65,AQ68,AQ73,AQ76,AQ77)</f>
        <v>40</v>
      </c>
      <c r="AR10" s="100"/>
      <c r="AS10" s="99" t="n">
        <f aca="false">SUM(AS12,AS18,AS22,AS29,AS34,AS39,AS40,AS45,AS59,AS60,AS65,AS68,AS73,AS76,AS77)</f>
        <v>1</v>
      </c>
      <c r="AT10" s="99" t="n">
        <f aca="false">SUM(AT12,AT18,AT22,AT29,AT34,AT39,AT40,AT45,AT59,AT60,AT65,AT68,AT73,AT76,AT77)</f>
        <v>2</v>
      </c>
      <c r="AU10" s="99" t="n">
        <f aca="false">SUM(AU12,AU18,AU22,AU29,AU34,AU39,AU40,AU45,AU59,AU60,AU65,AU68,AU73,AU76,AU77)</f>
        <v>1</v>
      </c>
      <c r="AV10" s="99" t="n">
        <f aca="false">SUM(AV12,AV18,AV22,AV29,AV34,AV39,AV40,AV45,AV59,AV60,AV65,AV68,AV73,AV76,AV77)</f>
        <v>0</v>
      </c>
      <c r="AW10" s="99" t="n">
        <f aca="false">SUM(AW12,AW18,AW22,AW29,AW34,AW39,AW40,AW45,AW59,AW60,AW65,AW68,AW73,AW76,AW77)</f>
        <v>1</v>
      </c>
      <c r="AX10" s="99" t="n">
        <f aca="false">SUM(AX12,AX18,AX22,AX29,AX34,AX39,AX40,AX45,AX59,AX60,AX65,AX68,AX73,AX76,AX77)</f>
        <v>27</v>
      </c>
      <c r="AY10" s="99" t="n">
        <f aca="false">SUM(AY12,AY18,AY22,AY29,AY34,AY39,AY40,AY45,AY59,AY60,AY65,AY68,AY73,AY76,AY77)</f>
        <v>12</v>
      </c>
      <c r="AZ10" s="35"/>
      <c r="BA10" s="13" t="s">
        <v>17</v>
      </c>
      <c r="BB10" s="13"/>
      <c r="BC10" s="14" t="n">
        <v>1</v>
      </c>
      <c r="BD10" s="99" t="n">
        <f aca="false">SUM(BD12,BD18,BD22,BD29,BD34,BD39,BD40,BD45,BD59,BD60,BD65,BD68,BD73,BD76,BD77)</f>
        <v>16</v>
      </c>
      <c r="BE10" s="100"/>
      <c r="BF10" s="99" t="n">
        <f aca="false">SUM(BF12,BF18,BF22,BF29,BF34,BF39,BF40,BF45,BF59,BF60,BF65,BF68,BF73,BF76,BF77)</f>
        <v>1</v>
      </c>
      <c r="BG10" s="99" t="n">
        <f aca="false">SUM(BG12,BG18,BG22,BG29,BG34,BG39,BG40,BG45,BG59,BG60,BG65,BG68,BG73,BG76,BG77)</f>
        <v>2</v>
      </c>
      <c r="BH10" s="99" t="n">
        <f aca="false">SUM(BH12,BH18,BH22,BH29,BH34,BH39,BH40,BH45,BH59,BH60,BH65,BH68,BH73,BH76,BH77)</f>
        <v>1</v>
      </c>
      <c r="BI10" s="99" t="n">
        <f aca="false">SUM(BI12,BI18,BI22,BI29,BI34,BI39,BI40,BI45,BI59,BI60,BI65,BI68,BI73,BI76,BI77)</f>
        <v>0</v>
      </c>
      <c r="BJ10" s="99" t="n">
        <f aca="false">SUM(BJ12,BJ18,BJ22,BJ29,BJ34,BJ39,BJ40,BJ45,BJ59,BJ60,BJ65,BJ68,BJ73,BJ76,BJ77)</f>
        <v>1</v>
      </c>
      <c r="BK10" s="99" t="n">
        <f aca="false">SUM(BK12,BK18,BK22,BK29,BK34,BK39,BK40,BK45,BK59,BK60,BK65,BK68,BK73,BK76,BK77)</f>
        <v>13</v>
      </c>
      <c r="BL10" s="99" t="n">
        <f aca="false">SUM(BL12,BL18,BL22,BL29,BL34,BL39,BL40,BL45,BL59,BL60,BL65,BL68,BL73,BL76,BL77)</f>
        <v>2</v>
      </c>
      <c r="BM10" s="35"/>
      <c r="BN10" s="13" t="s">
        <v>17</v>
      </c>
      <c r="BO10" s="13"/>
      <c r="BP10" s="14" t="n">
        <v>1</v>
      </c>
      <c r="BQ10" s="99" t="n">
        <f aca="false">SUM(BQ12,BQ18,BQ22,BQ29,BQ34,BQ39,BQ40,BQ45,BQ59,BQ60,BQ65,BQ68,BQ73,BQ76,BQ77)</f>
        <v>49</v>
      </c>
      <c r="BR10" s="100"/>
      <c r="BS10" s="99" t="n">
        <f aca="false">SUM(BS12,BS18,BS22,BS29,BS34,BS39,BS40,BS45,BS59,BS60,BS65,BS68,BS73,BS76,BS77)</f>
        <v>4</v>
      </c>
      <c r="BT10" s="99" t="n">
        <f aca="false">SUM(BT12,BT18,BT22,BT29,BT34,BT39,BT40,BT45,BT59,BT60,BT65,BT68,BT73,BT76,BT77)</f>
        <v>11</v>
      </c>
      <c r="BU10" s="99" t="n">
        <f aca="false">SUM(BU12,BU18,BU22,BU29,BU34,BU39,BU40,BU45,BU59,BU60,BU65,BU68,BU73,BU76,BU77)</f>
        <v>4</v>
      </c>
      <c r="BV10" s="99" t="n">
        <f aca="false">SUM(BV12,BV18,BV22,BV29,BV34,BV39,BV40,BV45,BV59,BV60,BV65,BV68,BV73,BV76,BV77)</f>
        <v>3</v>
      </c>
      <c r="BW10" s="99" t="n">
        <f aca="false">SUM(BW12,BW18,BW22,BW29,BW34,BW39,BW40,BW45,BW59,BW60,BW65,BW68,BW73,BW76,BW77)</f>
        <v>4</v>
      </c>
      <c r="BX10" s="99" t="n">
        <f aca="false">SUM(BX12,BX18,BX22,BX29,BX34,BX39,BX40,BX45,BX59,BX60,BX65,BX68,BX73,BX76,BX77)</f>
        <v>38</v>
      </c>
      <c r="BY10" s="99" t="n">
        <f aca="false">SUM(BY12,BY18,BY22,BY29,BY34,BY39,BY40,BY45,BY59,BY60,BY65,BY68,BY73,BY76,BY77)</f>
        <v>7</v>
      </c>
      <c r="BZ10" s="35"/>
      <c r="CA10" s="13" t="s">
        <v>17</v>
      </c>
      <c r="CB10" s="13"/>
      <c r="CC10" s="14" t="n">
        <v>1</v>
      </c>
      <c r="CD10" s="99" t="n">
        <f aca="false">SUM(CD12,CD18,CD22,CD29,CD34,CD39,CD40,CD45,CD59,CD60,CD65,CD68,CD73,CD76,CD77)</f>
        <v>36</v>
      </c>
      <c r="CE10" s="100"/>
      <c r="CF10" s="99" t="n">
        <f aca="false">SUM(CF12,CF18,CF22,CF29,CF34,CF39,CF40,CF45,CF59,CF60,CF65,CF68,CF73,CF76,CF77)</f>
        <v>2</v>
      </c>
      <c r="CG10" s="99" t="n">
        <f aca="false">SUM(CG12,CG18,CG22,CG29,CG34,CG39,CG40,CG45,CG59,CG60,CG65,CG68,CG73,CG76,CG77)</f>
        <v>5</v>
      </c>
      <c r="CH10" s="99" t="n">
        <f aca="false">SUM(CH12,CH18,CH22,CH29,CH34,CH39,CH40,CH45,CH59,CH60,CH65,CH68,CH73,CH76,CH77)</f>
        <v>2</v>
      </c>
      <c r="CI10" s="99" t="n">
        <f aca="false">SUM(CI12,CI18,CI22,CI29,CI34,CI39,CI40,CI45,CI59,CI60,CI65,CI68,CI73,CI76,CI77)</f>
        <v>3</v>
      </c>
      <c r="CJ10" s="99" t="n">
        <f aca="false">SUM(CJ12,CJ18,CJ22,CJ29,CJ34,CJ39,CJ40,CJ45,CJ59,CJ60,CJ65,CJ68,CJ73,CJ76,CJ77)</f>
        <v>0</v>
      </c>
      <c r="CK10" s="99" t="n">
        <f aca="false">SUM(CK12,CK18,CK22,CK29,CK34,CK39,CK40,CK45,CK59,CK60,CK65,CK68,CK73,CK76,CK77)</f>
        <v>26</v>
      </c>
      <c r="CL10" s="99" t="n">
        <f aca="false">SUM(CL12,CL18,CL22,CL29,CL34,CL39,CL40,CL45,CL59,CL60,CL65,CL68,CL73,CL76,CL77)</f>
        <v>8</v>
      </c>
      <c r="CM10" s="35"/>
      <c r="CN10" s="13" t="s">
        <v>17</v>
      </c>
      <c r="CO10" s="13"/>
      <c r="CP10" s="14" t="n">
        <v>1</v>
      </c>
      <c r="CQ10" s="99" t="n">
        <f aca="false">SUM(CQ12,CQ18,CQ22,CQ29,CQ34,CQ39,CQ40,CQ45,CQ59,CQ60,CQ65,CQ68,CQ73,CQ76,CQ77)</f>
        <v>11</v>
      </c>
      <c r="CR10" s="100"/>
      <c r="CS10" s="99" t="n">
        <f aca="false">SUM(CS12,CS18,CS22,CS29,CS34,CS39,CS40,CS45,CS59,CS60,CS65,CS68,CS73,CS76,CS77)</f>
        <v>0</v>
      </c>
      <c r="CT10" s="99" t="n">
        <f aca="false">SUM(CT12,CT18,CT22,CT29,CT34,CT39,CT40,CT45,CT59,CT60,CT65,CT68,CT73,CT76,CT77)</f>
        <v>0</v>
      </c>
      <c r="CU10" s="99" t="n">
        <f aca="false">SUM(CU12,CU18,CU22,CU29,CU34,CU39,CU40,CU45,CU59,CU60,CU65,CU68,CU73,CU76,CU77)</f>
        <v>0</v>
      </c>
      <c r="CV10" s="99" t="n">
        <f aca="false">SUM(CV12,CV18,CV22,CV29,CV34,CV39,CV40,CV45,CV59,CV60,CV65,CV68,CV73,CV76,CV77)</f>
        <v>0</v>
      </c>
      <c r="CW10" s="99" t="n">
        <f aca="false">SUM(CW12,CW18,CW22,CW29,CW34,CW39,CW40,CW45,CW59,CW60,CW65,CW68,CW73,CW76,CW77)</f>
        <v>0</v>
      </c>
      <c r="CX10" s="99" t="n">
        <f aca="false">SUM(CX12,CX18,CX22,CX29,CX34,CX39,CX40,CX45,CX59,CX60,CX65,CX68,CX73,CX76,CX77)</f>
        <v>11</v>
      </c>
      <c r="CY10" s="99" t="n">
        <f aca="false">SUM(CY12,CY18,CY22,CY29,CY34,CY39,CY40,CY45,CY59,CY60,CY65,CY68,CY73,CY76,CY77)</f>
        <v>0</v>
      </c>
      <c r="CZ10" s="35"/>
      <c r="DA10" s="13" t="s">
        <v>17</v>
      </c>
      <c r="DB10" s="13"/>
      <c r="DC10" s="14" t="n">
        <v>1</v>
      </c>
      <c r="DD10" s="99" t="n">
        <f aca="false">SUM(DD12,DD18,DD22,DD29,DD34,DD39,DD40,DD45,DD59,DD60,DD65,DD68,DD73,DD76,DD77)</f>
        <v>17</v>
      </c>
      <c r="DE10" s="100"/>
      <c r="DF10" s="99" t="n">
        <v>4</v>
      </c>
      <c r="DG10" s="99" t="n">
        <f aca="false">SUM(DG12,DG18,DG22,DG29,DG34,DG39,DG40,DG45,DG59,DG60,DG65,DG68,DG73,DG76,DG77)</f>
        <v>12</v>
      </c>
      <c r="DH10" s="99" t="n">
        <v>3</v>
      </c>
      <c r="DI10" s="99" t="n">
        <v>4</v>
      </c>
      <c r="DJ10" s="99" t="n">
        <v>5</v>
      </c>
      <c r="DK10" s="99" t="n">
        <v>12</v>
      </c>
      <c r="DL10" s="99" t="n">
        <v>1</v>
      </c>
      <c r="DM10" s="35"/>
      <c r="DN10" s="13" t="s">
        <v>17</v>
      </c>
      <c r="DO10" s="13"/>
      <c r="DP10" s="14" t="n">
        <v>1</v>
      </c>
      <c r="DQ10" s="99" t="n">
        <f aca="false">SUM(DQ12,DQ18,DQ22,DQ29,DQ34,DQ39,DQ40,DQ45,DQ59,DQ60,DQ65,DQ68,DQ73,DQ76,DQ77)</f>
        <v>51</v>
      </c>
      <c r="DR10" s="100"/>
      <c r="DS10" s="99" t="n">
        <f aca="false">SUM(DS12,DS18,DS22,DS29,DS34,DS39,DS40,DS45,DS59,DS60,DS65,DS68,DS73,DS76,DS77)</f>
        <v>1</v>
      </c>
      <c r="DT10" s="99" t="n">
        <f aca="false">SUM(DT12,DT18,DT22,DT29,DT34,DT39,DT40,DT45,DT59,DT60,DT65,DT68,DT73,DT76,DT77)</f>
        <v>2</v>
      </c>
      <c r="DU10" s="99" t="n">
        <f aca="false">SUM(DU12,DU18,DU22,DU29,DU34,DU39,DU40,DU45,DU59,DU60,DU65,DU68,DU73,DU76,DU77)</f>
        <v>1</v>
      </c>
      <c r="DV10" s="99" t="n">
        <f aca="false">SUM(DV12,DV18,DV22,DV29,DV34,DV39,DV40,DV45,DV59,DV60,DV65,DV68,DV73,DV76,DV77)</f>
        <v>1</v>
      </c>
      <c r="DW10" s="99" t="n">
        <f aca="false">SUM(DW12,DW18,DW22,DW29,DW34,DW39,DW40,DW45,DW59,DW60,DW65,DW68,DW73,DW76,DW77)</f>
        <v>0</v>
      </c>
      <c r="DX10" s="99" t="n">
        <f aca="false">SUM(DX12,DX18,DX22,DX29,DX34,DX39,DX40,DX45,DX59,DX60,DX65,DX68,DX73,DX76,DX77)</f>
        <v>40</v>
      </c>
      <c r="DY10" s="99" t="n">
        <f aca="false">SUM(DY12,DY18,DY22,DY29,DY34,DY39,DY40,DY45,DY59,DY60,DY65,DY68,DY73,DY76,DY77)</f>
        <v>10</v>
      </c>
      <c r="DZ10" s="35"/>
      <c r="EA10" s="13" t="s">
        <v>17</v>
      </c>
      <c r="EB10" s="13"/>
      <c r="EC10" s="14" t="n">
        <v>1</v>
      </c>
      <c r="ED10" s="99" t="n">
        <f aca="false">SUM(ED12,ED18,ED22,ED29,ED34,ED39,ED40,ED45,ED59,ED60,ED65,ED68,ED73,ED76,ED77)</f>
        <v>29</v>
      </c>
      <c r="EE10" s="100"/>
      <c r="EF10" s="99" t="n">
        <f aca="false">SUM(EF12,EF18,EF22,EF29,EF34,EF39,EF40,EF45,EF59,EF60,EF65,EF68,EF73,EF76,EF77)</f>
        <v>1</v>
      </c>
      <c r="EG10" s="99" t="n">
        <f aca="false">SUM(EG12,EG18,EG22,EG29,EG34,EG39,EG40,EG45,EG59,EG60,EG65,EG68,EG73,EG76,EG77)</f>
        <v>7</v>
      </c>
      <c r="EH10" s="99" t="n">
        <f aca="false">SUM(EH12,EH18,EH22,EH29,EH34,EH39,EH40,EH45,EH59,EH60,EH65,EH68,EH73,EH76,EH77)</f>
        <v>1</v>
      </c>
      <c r="EI10" s="99" t="n">
        <f aca="false">SUM(EI12,EI18,EI22,EI29,EI34,EI39,EI40,EI45,EI59,EI60,EI65,EI68,EI73,EI76,EI77)</f>
        <v>3</v>
      </c>
      <c r="EJ10" s="99" t="n">
        <f aca="false">SUM(EJ12,EJ18,EJ22,EJ29,EJ34,EJ39,EJ40,EJ45,EJ59,EJ60,EJ65,EJ68,EJ73,EJ76,EJ77)</f>
        <v>3</v>
      </c>
      <c r="EK10" s="99" t="n">
        <f aca="false">SUM(EK12,EK18,EK22,EK29,EK34,EK39,EK40,EK45,EK59,EK60,EK65,EK68,EK73,EK76,EK77)</f>
        <v>23</v>
      </c>
      <c r="EL10" s="99" t="n">
        <f aca="false">SUM(EL12,EL18,EL22,EL29,EL34,EL39,EL40,EL45,EL59,EL60,EL65,EL68,EL73,EL76,EL77)</f>
        <v>5</v>
      </c>
      <c r="EM10" s="35"/>
    </row>
    <row r="11" customFormat="false" ht="19.5" hidden="false" customHeight="true" outlineLevel="0" collapsed="false">
      <c r="A11" s="17" t="s">
        <v>18</v>
      </c>
      <c r="B11" s="17"/>
      <c r="C11" s="17"/>
      <c r="D11" s="16"/>
      <c r="E11" s="16"/>
      <c r="F11" s="16"/>
      <c r="G11" s="16"/>
      <c r="H11" s="16"/>
      <c r="I11" s="16"/>
      <c r="J11" s="16"/>
      <c r="K11" s="16"/>
      <c r="L11" s="16"/>
      <c r="M11" s="35"/>
      <c r="N11" s="17" t="s">
        <v>18</v>
      </c>
      <c r="O11" s="17"/>
      <c r="P11" s="17"/>
      <c r="Q11" s="16"/>
      <c r="R11" s="16"/>
      <c r="S11" s="16"/>
      <c r="T11" s="16"/>
      <c r="U11" s="16"/>
      <c r="V11" s="16"/>
      <c r="W11" s="16"/>
      <c r="X11" s="16"/>
      <c r="Y11" s="16"/>
      <c r="Z11" s="35"/>
      <c r="AA11" s="17" t="s">
        <v>18</v>
      </c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M11" s="35"/>
      <c r="AN11" s="17" t="s">
        <v>18</v>
      </c>
      <c r="AO11" s="17"/>
      <c r="AP11" s="17"/>
      <c r="AQ11" s="16"/>
      <c r="AR11" s="16"/>
      <c r="AS11" s="16"/>
      <c r="AT11" s="16"/>
      <c r="AU11" s="16"/>
      <c r="AV11" s="16"/>
      <c r="AW11" s="16"/>
      <c r="AX11" s="16"/>
      <c r="AY11" s="16"/>
      <c r="AZ11" s="35"/>
      <c r="BA11" s="17" t="s">
        <v>18</v>
      </c>
      <c r="BB11" s="17"/>
      <c r="BC11" s="17"/>
      <c r="BD11" s="16"/>
      <c r="BE11" s="16"/>
      <c r="BF11" s="16"/>
      <c r="BG11" s="16"/>
      <c r="BH11" s="16"/>
      <c r="BI11" s="16"/>
      <c r="BJ11" s="16"/>
      <c r="BK11" s="16"/>
      <c r="BL11" s="16"/>
      <c r="BM11" s="35"/>
      <c r="BN11" s="17" t="s">
        <v>18</v>
      </c>
      <c r="BO11" s="17"/>
      <c r="BP11" s="17"/>
      <c r="BQ11" s="16"/>
      <c r="BR11" s="16"/>
      <c r="BS11" s="16"/>
      <c r="BT11" s="16"/>
      <c r="BU11" s="16"/>
      <c r="BV11" s="16"/>
      <c r="BW11" s="16"/>
      <c r="BX11" s="16"/>
      <c r="BY11" s="16"/>
      <c r="BZ11" s="35"/>
      <c r="CA11" s="17" t="s">
        <v>18</v>
      </c>
      <c r="CB11" s="17"/>
      <c r="CC11" s="17"/>
      <c r="CD11" s="16"/>
      <c r="CE11" s="16"/>
      <c r="CF11" s="16"/>
      <c r="CG11" s="16"/>
      <c r="CH11" s="16"/>
      <c r="CI11" s="16"/>
      <c r="CJ11" s="16"/>
      <c r="CK11" s="16"/>
      <c r="CL11" s="16"/>
      <c r="CM11" s="35"/>
      <c r="CN11" s="17" t="s">
        <v>18</v>
      </c>
      <c r="CO11" s="17"/>
      <c r="CP11" s="17"/>
      <c r="CQ11" s="16"/>
      <c r="CR11" s="16"/>
      <c r="CS11" s="16"/>
      <c r="CT11" s="16"/>
      <c r="CU11" s="16"/>
      <c r="CV11" s="16"/>
      <c r="CW11" s="16"/>
      <c r="CX11" s="16"/>
      <c r="CY11" s="16"/>
      <c r="CZ11" s="35"/>
      <c r="DA11" s="17" t="s">
        <v>18</v>
      </c>
      <c r="DB11" s="17"/>
      <c r="DC11" s="17"/>
      <c r="DD11" s="16"/>
      <c r="DE11" s="16"/>
      <c r="DF11" s="16"/>
      <c r="DG11" s="16"/>
      <c r="DH11" s="16"/>
      <c r="DI11" s="16"/>
      <c r="DJ11" s="16"/>
      <c r="DK11" s="16"/>
      <c r="DL11" s="16"/>
      <c r="DM11" s="35"/>
      <c r="DN11" s="17" t="s">
        <v>18</v>
      </c>
      <c r="DO11" s="17"/>
      <c r="DP11" s="17"/>
      <c r="DQ11" s="16"/>
      <c r="DR11" s="16"/>
      <c r="DS11" s="16"/>
      <c r="DT11" s="16"/>
      <c r="DU11" s="16"/>
      <c r="DV11" s="16"/>
      <c r="DW11" s="16"/>
      <c r="DX11" s="16"/>
      <c r="DY11" s="16"/>
      <c r="DZ11" s="35"/>
      <c r="EA11" s="17" t="s">
        <v>18</v>
      </c>
      <c r="EB11" s="17"/>
      <c r="EC11" s="17"/>
      <c r="ED11" s="16"/>
      <c r="EE11" s="16"/>
      <c r="EF11" s="16"/>
      <c r="EG11" s="16"/>
      <c r="EH11" s="16"/>
      <c r="EI11" s="16"/>
      <c r="EJ11" s="16"/>
      <c r="EK11" s="16"/>
      <c r="EL11" s="16"/>
      <c r="EM11" s="35"/>
    </row>
    <row r="12" customFormat="false" ht="45" hidden="false" customHeight="true" outlineLevel="0" collapsed="false">
      <c r="A12" s="18" t="s">
        <v>19</v>
      </c>
      <c r="B12" s="19" t="s">
        <v>20</v>
      </c>
      <c r="C12" s="14" t="n">
        <v>2</v>
      </c>
      <c r="D12" s="99" t="n">
        <f aca="false">SUM(F12,K12,L12)</f>
        <v>12</v>
      </c>
      <c r="E12" s="100"/>
      <c r="F12" s="99" t="n">
        <f aca="false">SUM(S12,AF12,AS12,BF12,BS12+CF12,CS12,DF12,DS12,EF12)</f>
        <v>1</v>
      </c>
      <c r="G12" s="99" t="n">
        <f aca="false">SUM(H12:J12)</f>
        <v>2</v>
      </c>
      <c r="H12" s="99" t="n">
        <f aca="false">SUM(U12,AH12,AU12,BH12,BU12+CH12,CU12,DH12,DU12,EH12)</f>
        <v>1</v>
      </c>
      <c r="I12" s="99" t="n">
        <f aca="false">SUM(V12,AI12,AV12,BI12,BV12+CI12,CV12,DI12,DV12,EI12)</f>
        <v>0</v>
      </c>
      <c r="J12" s="99" t="n">
        <f aca="false">SUM(W12,AJ12,AW12,BJ12,BW12+CJ12,CW12,DJ12,DW12,EJ12)</f>
        <v>1</v>
      </c>
      <c r="K12" s="99" t="n">
        <f aca="false">SUM(X12,AK12,AX12,BK12,BX12+CK12,CX12,DK12,DX12,EK12)</f>
        <v>11</v>
      </c>
      <c r="L12" s="99" t="n">
        <f aca="false">SUM(Y12,AL12,AY12,BL12,BY12+CL12,CY12,DL12,DY12,EL12)</f>
        <v>0</v>
      </c>
      <c r="M12" s="35"/>
      <c r="N12" s="18" t="s">
        <v>19</v>
      </c>
      <c r="O12" s="19" t="s">
        <v>20</v>
      </c>
      <c r="P12" s="14" t="n">
        <v>2</v>
      </c>
      <c r="Q12" s="99" t="n">
        <f aca="false">S12+X12+Y12</f>
        <v>8</v>
      </c>
      <c r="R12" s="100"/>
      <c r="S12" s="99"/>
      <c r="T12" s="99" t="n">
        <f aca="false">SUM(U12:W12)</f>
        <v>0</v>
      </c>
      <c r="U12" s="99"/>
      <c r="V12" s="99"/>
      <c r="W12" s="99"/>
      <c r="X12" s="99" t="n">
        <v>8</v>
      </c>
      <c r="Y12" s="99" t="n">
        <v>0</v>
      </c>
      <c r="Z12" s="35"/>
      <c r="AA12" s="18" t="s">
        <v>19</v>
      </c>
      <c r="AB12" s="19" t="s">
        <v>20</v>
      </c>
      <c r="AC12" s="14" t="n">
        <v>2</v>
      </c>
      <c r="AD12" s="99" t="n">
        <f aca="false">AF12+AK12+AL12</f>
        <v>0</v>
      </c>
      <c r="AE12" s="100"/>
      <c r="AF12" s="99"/>
      <c r="AG12" s="99" t="n">
        <f aca="false">SUM(AH12:AJ12)</f>
        <v>0</v>
      </c>
      <c r="AH12" s="99"/>
      <c r="AI12" s="99"/>
      <c r="AJ12" s="99"/>
      <c r="AK12" s="99"/>
      <c r="AL12" s="99"/>
      <c r="AM12" s="35"/>
      <c r="AN12" s="18" t="s">
        <v>19</v>
      </c>
      <c r="AO12" s="19" t="s">
        <v>20</v>
      </c>
      <c r="AP12" s="14" t="n">
        <v>2</v>
      </c>
      <c r="AQ12" s="99" t="n">
        <f aca="false">AS12+AX12+AY12</f>
        <v>1</v>
      </c>
      <c r="AR12" s="100"/>
      <c r="AS12" s="99" t="n">
        <v>1</v>
      </c>
      <c r="AT12" s="99" t="n">
        <f aca="false">SUM(AU12:AW12)</f>
        <v>2</v>
      </c>
      <c r="AU12" s="99" t="n">
        <v>1</v>
      </c>
      <c r="AV12" s="99"/>
      <c r="AW12" s="99" t="n">
        <v>1</v>
      </c>
      <c r="AX12" s="99"/>
      <c r="AY12" s="99"/>
      <c r="AZ12" s="35"/>
      <c r="BA12" s="18" t="s">
        <v>19</v>
      </c>
      <c r="BB12" s="19" t="s">
        <v>20</v>
      </c>
      <c r="BC12" s="14" t="n">
        <v>2</v>
      </c>
      <c r="BD12" s="99" t="n">
        <f aca="false">BF12+BK12+BL12</f>
        <v>0</v>
      </c>
      <c r="BE12" s="100"/>
      <c r="BF12" s="99"/>
      <c r="BG12" s="99" t="n">
        <f aca="false">SUM(BH12:BJ12)</f>
        <v>0</v>
      </c>
      <c r="BH12" s="99"/>
      <c r="BI12" s="99"/>
      <c r="BJ12" s="99"/>
      <c r="BK12" s="99"/>
      <c r="BL12" s="99"/>
      <c r="BM12" s="35"/>
      <c r="BN12" s="18" t="s">
        <v>19</v>
      </c>
      <c r="BO12" s="19" t="s">
        <v>20</v>
      </c>
      <c r="BP12" s="14" t="n">
        <v>2</v>
      </c>
      <c r="BQ12" s="99" t="n">
        <f aca="false">SUM(BS12,BX12,BY12)</f>
        <v>0</v>
      </c>
      <c r="BR12" s="100"/>
      <c r="BS12" s="99" t="n">
        <v>0</v>
      </c>
      <c r="BT12" s="99" t="n">
        <f aca="false">SUM(BU12:BW12)</f>
        <v>0</v>
      </c>
      <c r="BU12" s="99"/>
      <c r="BV12" s="99"/>
      <c r="BW12" s="99"/>
      <c r="BX12" s="99"/>
      <c r="BY12" s="99"/>
      <c r="BZ12" s="35"/>
      <c r="CA12" s="18" t="s">
        <v>19</v>
      </c>
      <c r="CB12" s="19" t="s">
        <v>20</v>
      </c>
      <c r="CC12" s="14" t="n">
        <v>2</v>
      </c>
      <c r="CD12" s="99" t="n">
        <f aca="false">CF12+CK12+CL12</f>
        <v>0</v>
      </c>
      <c r="CE12" s="100"/>
      <c r="CF12" s="99"/>
      <c r="CG12" s="99" t="n">
        <f aca="false">SUM(CH12:CJ12)</f>
        <v>0</v>
      </c>
      <c r="CH12" s="99"/>
      <c r="CI12" s="99"/>
      <c r="CJ12" s="99"/>
      <c r="CK12" s="99"/>
      <c r="CL12" s="99"/>
      <c r="CM12" s="35"/>
      <c r="CN12" s="18" t="s">
        <v>19</v>
      </c>
      <c r="CO12" s="19" t="s">
        <v>20</v>
      </c>
      <c r="CP12" s="14" t="n">
        <v>2</v>
      </c>
      <c r="CQ12" s="99" t="n">
        <f aca="false">CS12+CX12+CY12</f>
        <v>0</v>
      </c>
      <c r="CR12" s="100"/>
      <c r="CS12" s="99"/>
      <c r="CT12" s="99" t="n">
        <f aca="false">SUM(CU12:CW12)</f>
        <v>0</v>
      </c>
      <c r="CU12" s="99"/>
      <c r="CV12" s="99"/>
      <c r="CW12" s="99"/>
      <c r="CX12" s="99"/>
      <c r="CY12" s="99"/>
      <c r="CZ12" s="35"/>
      <c r="DA12" s="18" t="s">
        <v>19</v>
      </c>
      <c r="DB12" s="19" t="s">
        <v>20</v>
      </c>
      <c r="DC12" s="14" t="n">
        <v>2</v>
      </c>
      <c r="DD12" s="99" t="n">
        <f aca="false">DF12+DK12+DL12</f>
        <v>0</v>
      </c>
      <c r="DE12" s="100"/>
      <c r="DF12" s="99" t="n">
        <v>0</v>
      </c>
      <c r="DG12" s="99" t="n">
        <f aca="false">SUM(DH12:DJ12)</f>
        <v>0</v>
      </c>
      <c r="DH12" s="15" t="n">
        <v>0</v>
      </c>
      <c r="DI12" s="15" t="n">
        <v>0</v>
      </c>
      <c r="DJ12" s="15" t="n">
        <v>0</v>
      </c>
      <c r="DK12" s="15" t="n">
        <v>0</v>
      </c>
      <c r="DL12" s="15" t="n">
        <v>0</v>
      </c>
      <c r="DM12" s="35"/>
      <c r="DN12" s="18" t="s">
        <v>19</v>
      </c>
      <c r="DO12" s="19" t="s">
        <v>20</v>
      </c>
      <c r="DP12" s="14" t="n">
        <v>2</v>
      </c>
      <c r="DQ12" s="99" t="n">
        <f aca="false">DS12+DX12+DY12</f>
        <v>3</v>
      </c>
      <c r="DR12" s="100"/>
      <c r="DS12" s="99"/>
      <c r="DT12" s="99" t="n">
        <f aca="false">SUM(DU12:DW12)</f>
        <v>0</v>
      </c>
      <c r="DU12" s="99"/>
      <c r="DV12" s="99"/>
      <c r="DW12" s="99"/>
      <c r="DX12" s="99" t="n">
        <v>3</v>
      </c>
      <c r="DY12" s="99"/>
      <c r="DZ12" s="35"/>
      <c r="EA12" s="18" t="s">
        <v>19</v>
      </c>
      <c r="EB12" s="19" t="s">
        <v>20</v>
      </c>
      <c r="EC12" s="14" t="n">
        <v>2</v>
      </c>
      <c r="ED12" s="99" t="n">
        <f aca="false">EF12+EK12+EL12</f>
        <v>0</v>
      </c>
      <c r="EE12" s="100"/>
      <c r="EF12" s="99" t="n">
        <v>0</v>
      </c>
      <c r="EG12" s="99" t="n">
        <f aca="false">SUM(EH12:EJ12)</f>
        <v>0</v>
      </c>
      <c r="EH12" s="99" t="n">
        <v>0</v>
      </c>
      <c r="EI12" s="99" t="n">
        <v>0</v>
      </c>
      <c r="EJ12" s="99" t="n">
        <v>0</v>
      </c>
      <c r="EK12" s="99" t="n">
        <v>0</v>
      </c>
      <c r="EL12" s="99" t="n">
        <v>0</v>
      </c>
      <c r="EM12" s="35"/>
    </row>
    <row r="13" customFormat="false" ht="19.5" hidden="false" customHeight="true" outlineLevel="0" collapsed="false">
      <c r="A13" s="17" t="s">
        <v>8</v>
      </c>
      <c r="B13" s="17"/>
      <c r="C13" s="17"/>
      <c r="D13" s="16"/>
      <c r="E13" s="16"/>
      <c r="F13" s="100"/>
      <c r="G13" s="16"/>
      <c r="H13" s="100"/>
      <c r="I13" s="100"/>
      <c r="J13" s="100"/>
      <c r="K13" s="100"/>
      <c r="L13" s="100"/>
      <c r="M13" s="35"/>
      <c r="N13" s="17" t="s">
        <v>8</v>
      </c>
      <c r="O13" s="17"/>
      <c r="P13" s="17"/>
      <c r="Q13" s="16"/>
      <c r="R13" s="16"/>
      <c r="S13" s="16"/>
      <c r="T13" s="16"/>
      <c r="U13" s="16"/>
      <c r="V13" s="16"/>
      <c r="W13" s="16"/>
      <c r="X13" s="16"/>
      <c r="Y13" s="16"/>
      <c r="Z13" s="35"/>
      <c r="AA13" s="17" t="s">
        <v>8</v>
      </c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35"/>
      <c r="AN13" s="17" t="s">
        <v>8</v>
      </c>
      <c r="AO13" s="17"/>
      <c r="AP13" s="17"/>
      <c r="AQ13" s="16"/>
      <c r="AR13" s="16"/>
      <c r="AS13" s="16"/>
      <c r="AT13" s="16"/>
      <c r="AU13" s="16"/>
      <c r="AV13" s="16"/>
      <c r="AW13" s="16"/>
      <c r="AX13" s="16"/>
      <c r="AY13" s="16"/>
      <c r="AZ13" s="35"/>
      <c r="BA13" s="17" t="s">
        <v>8</v>
      </c>
      <c r="BB13" s="17"/>
      <c r="BC13" s="17"/>
      <c r="BD13" s="16"/>
      <c r="BE13" s="16"/>
      <c r="BF13" s="16"/>
      <c r="BG13" s="16"/>
      <c r="BH13" s="16"/>
      <c r="BI13" s="16"/>
      <c r="BJ13" s="16"/>
      <c r="BK13" s="16"/>
      <c r="BL13" s="16"/>
      <c r="BM13" s="35"/>
      <c r="BN13" s="17" t="s">
        <v>8</v>
      </c>
      <c r="BO13" s="17"/>
      <c r="BP13" s="17"/>
      <c r="BQ13" s="16"/>
      <c r="BR13" s="16"/>
      <c r="BS13" s="16"/>
      <c r="BT13" s="16"/>
      <c r="BU13" s="16"/>
      <c r="BV13" s="16"/>
      <c r="BW13" s="16"/>
      <c r="BX13" s="16"/>
      <c r="BY13" s="16"/>
      <c r="BZ13" s="35"/>
      <c r="CA13" s="17" t="s">
        <v>8</v>
      </c>
      <c r="CB13" s="17"/>
      <c r="CC13" s="17"/>
      <c r="CD13" s="16"/>
      <c r="CE13" s="16"/>
      <c r="CF13" s="16"/>
      <c r="CG13" s="16"/>
      <c r="CH13" s="16"/>
      <c r="CI13" s="16"/>
      <c r="CJ13" s="16"/>
      <c r="CK13" s="16"/>
      <c r="CL13" s="16"/>
      <c r="CM13" s="35"/>
      <c r="CN13" s="17" t="s">
        <v>8</v>
      </c>
      <c r="CO13" s="17"/>
      <c r="CP13" s="17"/>
      <c r="CQ13" s="16"/>
      <c r="CR13" s="16"/>
      <c r="CS13" s="16"/>
      <c r="CT13" s="16"/>
      <c r="CU13" s="16"/>
      <c r="CV13" s="16"/>
      <c r="CW13" s="16"/>
      <c r="CX13" s="16"/>
      <c r="CY13" s="16"/>
      <c r="CZ13" s="35"/>
      <c r="DA13" s="17" t="s">
        <v>8</v>
      </c>
      <c r="DB13" s="17"/>
      <c r="DC13" s="17"/>
      <c r="DD13" s="16"/>
      <c r="DE13" s="16"/>
      <c r="DF13" s="16"/>
      <c r="DG13" s="16"/>
      <c r="DH13" s="16"/>
      <c r="DI13" s="16"/>
      <c r="DJ13" s="16"/>
      <c r="DK13" s="16"/>
      <c r="DL13" s="16"/>
      <c r="DM13" s="35"/>
      <c r="DN13" s="17" t="s">
        <v>8</v>
      </c>
      <c r="DO13" s="17"/>
      <c r="DP13" s="17"/>
      <c r="DQ13" s="16"/>
      <c r="DR13" s="16"/>
      <c r="DS13" s="16"/>
      <c r="DT13" s="16"/>
      <c r="DU13" s="16"/>
      <c r="DV13" s="16"/>
      <c r="DW13" s="16"/>
      <c r="DX13" s="16"/>
      <c r="DY13" s="16"/>
      <c r="DZ13" s="35"/>
      <c r="EA13" s="17" t="s">
        <v>8</v>
      </c>
      <c r="EB13" s="17"/>
      <c r="EC13" s="17"/>
      <c r="ED13" s="16"/>
      <c r="EE13" s="16"/>
      <c r="EF13" s="16"/>
      <c r="EG13" s="16"/>
      <c r="EH13" s="16"/>
      <c r="EI13" s="16"/>
      <c r="EJ13" s="16"/>
      <c r="EK13" s="16"/>
      <c r="EL13" s="16"/>
      <c r="EM13" s="35"/>
    </row>
    <row r="14" customFormat="false" ht="31.5" hidden="false" customHeight="true" outlineLevel="0" collapsed="false">
      <c r="A14" s="20" t="s">
        <v>21</v>
      </c>
      <c r="B14" s="21" t="s">
        <v>22</v>
      </c>
      <c r="C14" s="14" t="n">
        <v>3</v>
      </c>
      <c r="D14" s="99" t="n">
        <f aca="false">SUM(F14,K14,L14)</f>
        <v>0</v>
      </c>
      <c r="E14" s="16"/>
      <c r="F14" s="99" t="n">
        <f aca="false">SUM(S14,AF14,AS14,BF14,BS14+CF14,CS14,DF14,DS14,EF14)</f>
        <v>0</v>
      </c>
      <c r="G14" s="99" t="n">
        <f aca="false">SUM(H14:J14)</f>
        <v>0</v>
      </c>
      <c r="H14" s="99" t="n">
        <f aca="false">SUM(U14,AH14,AU14,BH14,BU14+CH14,CU14,DH14,DU14,EH14)</f>
        <v>0</v>
      </c>
      <c r="I14" s="99" t="n">
        <f aca="false">SUM(V14,AI14,AV14,BI14,BV14+CI14,CV14,DI14,DV14,EI14)</f>
        <v>0</v>
      </c>
      <c r="J14" s="99" t="n">
        <f aca="false">SUM(W14,AJ14,AW14,BJ14,BW14+CJ14,CW14,DJ14,DW14,EJ14)</f>
        <v>0</v>
      </c>
      <c r="K14" s="99" t="n">
        <f aca="false">SUM(X14,AK14,AX14,BK14,BX14+CK14,CX14,DK14,DX14,EK14)</f>
        <v>0</v>
      </c>
      <c r="L14" s="99" t="n">
        <f aca="false">SUM(Y14,AL14,AY14,BL14,BY14+CL14,CY14,DL14,DY14,EL14)</f>
        <v>0</v>
      </c>
      <c r="M14" s="35"/>
      <c r="N14" s="20" t="s">
        <v>21</v>
      </c>
      <c r="O14" s="21" t="s">
        <v>22</v>
      </c>
      <c r="P14" s="14" t="n">
        <v>3</v>
      </c>
      <c r="Q14" s="99" t="n">
        <f aca="false">S14+X14+Y14</f>
        <v>0</v>
      </c>
      <c r="R14" s="16"/>
      <c r="S14" s="15"/>
      <c r="T14" s="99" t="n">
        <f aca="false">SUM(U14:W14)</f>
        <v>0</v>
      </c>
      <c r="U14" s="15"/>
      <c r="V14" s="15"/>
      <c r="W14" s="15"/>
      <c r="X14" s="15"/>
      <c r="Y14" s="15"/>
      <c r="Z14" s="35"/>
      <c r="AA14" s="20" t="s">
        <v>21</v>
      </c>
      <c r="AB14" s="21" t="s">
        <v>22</v>
      </c>
      <c r="AC14" s="14" t="n">
        <v>3</v>
      </c>
      <c r="AD14" s="99" t="n">
        <f aca="false">AF14+AK14+AL14</f>
        <v>0</v>
      </c>
      <c r="AE14" s="16"/>
      <c r="AF14" s="15"/>
      <c r="AG14" s="99" t="n">
        <f aca="false">SUM(AH14:AJ14)</f>
        <v>0</v>
      </c>
      <c r="AH14" s="15"/>
      <c r="AI14" s="15"/>
      <c r="AJ14" s="15"/>
      <c r="AK14" s="15"/>
      <c r="AL14" s="15"/>
      <c r="AM14" s="35"/>
      <c r="AN14" s="20" t="s">
        <v>21</v>
      </c>
      <c r="AO14" s="21" t="s">
        <v>22</v>
      </c>
      <c r="AP14" s="14" t="n">
        <v>3</v>
      </c>
      <c r="AQ14" s="99" t="n">
        <f aca="false">AS14+AX14+AY14</f>
        <v>0</v>
      </c>
      <c r="AR14" s="16"/>
      <c r="AS14" s="15"/>
      <c r="AT14" s="99" t="n">
        <f aca="false">SUM(AU14:AW14)</f>
        <v>0</v>
      </c>
      <c r="AU14" s="15"/>
      <c r="AV14" s="15"/>
      <c r="AW14" s="15"/>
      <c r="AX14" s="15"/>
      <c r="AY14" s="15"/>
      <c r="AZ14" s="35"/>
      <c r="BA14" s="20" t="s">
        <v>21</v>
      </c>
      <c r="BB14" s="21" t="s">
        <v>22</v>
      </c>
      <c r="BC14" s="14" t="n">
        <v>3</v>
      </c>
      <c r="BD14" s="99" t="n">
        <f aca="false">BF14+BK14+BL14</f>
        <v>0</v>
      </c>
      <c r="BE14" s="16"/>
      <c r="BF14" s="15"/>
      <c r="BG14" s="99" t="n">
        <f aca="false">SUM(BH14:BJ14)</f>
        <v>0</v>
      </c>
      <c r="BH14" s="15"/>
      <c r="BI14" s="15"/>
      <c r="BJ14" s="15"/>
      <c r="BK14" s="15"/>
      <c r="BL14" s="15"/>
      <c r="BM14" s="35"/>
      <c r="BN14" s="20" t="s">
        <v>21</v>
      </c>
      <c r="BO14" s="21" t="s">
        <v>22</v>
      </c>
      <c r="BP14" s="14" t="n">
        <v>3</v>
      </c>
      <c r="BQ14" s="99" t="n">
        <f aca="false">SUM(BS14,BX14,BY14)</f>
        <v>0</v>
      </c>
      <c r="BR14" s="16"/>
      <c r="BS14" s="15"/>
      <c r="BT14" s="99" t="n">
        <f aca="false">SUM(BU14:BW14)</f>
        <v>0</v>
      </c>
      <c r="BU14" s="15"/>
      <c r="BV14" s="15"/>
      <c r="BW14" s="15"/>
      <c r="BX14" s="15"/>
      <c r="BY14" s="15"/>
      <c r="BZ14" s="35"/>
      <c r="CA14" s="20" t="s">
        <v>21</v>
      </c>
      <c r="CB14" s="21" t="s">
        <v>22</v>
      </c>
      <c r="CC14" s="14" t="n">
        <v>3</v>
      </c>
      <c r="CD14" s="99" t="n">
        <f aca="false">CF14+CK14+CL14</f>
        <v>0</v>
      </c>
      <c r="CE14" s="16"/>
      <c r="CF14" s="15"/>
      <c r="CG14" s="99" t="n">
        <f aca="false">SUM(CH14:CJ14)</f>
        <v>0</v>
      </c>
      <c r="CH14" s="15"/>
      <c r="CI14" s="15"/>
      <c r="CJ14" s="15"/>
      <c r="CK14" s="15"/>
      <c r="CL14" s="15"/>
      <c r="CM14" s="35"/>
      <c r="CN14" s="20" t="s">
        <v>21</v>
      </c>
      <c r="CO14" s="21" t="s">
        <v>22</v>
      </c>
      <c r="CP14" s="14" t="n">
        <v>3</v>
      </c>
      <c r="CQ14" s="99" t="n">
        <f aca="false">CS14+CX14+CY14</f>
        <v>0</v>
      </c>
      <c r="CR14" s="16"/>
      <c r="CS14" s="15"/>
      <c r="CT14" s="99" t="n">
        <f aca="false">SUM(CU14:CW14)</f>
        <v>0</v>
      </c>
      <c r="CU14" s="15"/>
      <c r="CV14" s="15"/>
      <c r="CW14" s="15"/>
      <c r="CX14" s="15"/>
      <c r="CY14" s="15"/>
      <c r="CZ14" s="35"/>
      <c r="DA14" s="20" t="s">
        <v>21</v>
      </c>
      <c r="DB14" s="21" t="s">
        <v>22</v>
      </c>
      <c r="DC14" s="14" t="n">
        <v>3</v>
      </c>
      <c r="DD14" s="99" t="n">
        <f aca="false">DF14+DK14+DL14</f>
        <v>0</v>
      </c>
      <c r="DE14" s="16"/>
      <c r="DF14" s="15" t="n">
        <v>0</v>
      </c>
      <c r="DG14" s="99" t="n">
        <f aca="false">SUM(DH14:DJ14)</f>
        <v>0</v>
      </c>
      <c r="DH14" s="15" t="n">
        <v>0</v>
      </c>
      <c r="DI14" s="15" t="n">
        <v>0</v>
      </c>
      <c r="DJ14" s="15" t="n">
        <v>0</v>
      </c>
      <c r="DK14" s="15" t="n">
        <v>0</v>
      </c>
      <c r="DL14" s="15" t="n">
        <v>0</v>
      </c>
      <c r="DM14" s="35"/>
      <c r="DN14" s="20" t="s">
        <v>21</v>
      </c>
      <c r="DO14" s="21" t="s">
        <v>22</v>
      </c>
      <c r="DP14" s="14" t="n">
        <v>3</v>
      </c>
      <c r="DQ14" s="99" t="n">
        <f aca="false">DS14+DX14+DY14</f>
        <v>0</v>
      </c>
      <c r="DR14" s="16"/>
      <c r="DS14" s="15"/>
      <c r="DT14" s="99" t="n">
        <f aca="false">SUM(DU14:DW14)</f>
        <v>0</v>
      </c>
      <c r="DU14" s="15"/>
      <c r="DV14" s="15"/>
      <c r="DW14" s="15"/>
      <c r="DX14" s="15"/>
      <c r="DY14" s="15"/>
      <c r="DZ14" s="35"/>
      <c r="EA14" s="20" t="s">
        <v>21</v>
      </c>
      <c r="EB14" s="21" t="s">
        <v>22</v>
      </c>
      <c r="EC14" s="14" t="n">
        <v>3</v>
      </c>
      <c r="ED14" s="99" t="n">
        <f aca="false">EF14+EK14+EL14</f>
        <v>0</v>
      </c>
      <c r="EE14" s="16"/>
      <c r="EF14" s="99" t="n">
        <v>0</v>
      </c>
      <c r="EG14" s="99" t="n">
        <f aca="false">SUM(EH14:EJ14)</f>
        <v>0</v>
      </c>
      <c r="EH14" s="99" t="n">
        <v>0</v>
      </c>
      <c r="EI14" s="99" t="n">
        <v>0</v>
      </c>
      <c r="EJ14" s="99" t="n">
        <v>0</v>
      </c>
      <c r="EK14" s="99" t="n">
        <v>0</v>
      </c>
      <c r="EL14" s="99" t="n">
        <v>0</v>
      </c>
      <c r="EM14" s="35"/>
    </row>
    <row r="15" customFormat="false" ht="70.5" hidden="false" customHeight="true" outlineLevel="0" collapsed="false">
      <c r="A15" s="20" t="s">
        <v>23</v>
      </c>
      <c r="B15" s="21" t="s">
        <v>24</v>
      </c>
      <c r="C15" s="14" t="n">
        <v>4</v>
      </c>
      <c r="D15" s="99" t="n">
        <f aca="false">SUM(F15,K15,L15)</f>
        <v>8</v>
      </c>
      <c r="E15" s="16"/>
      <c r="F15" s="99" t="n">
        <f aca="false">SUM(S15,AF15,AS15,BF15,BS15+CF15,CS15,DF15,DS15,EF15)</f>
        <v>1</v>
      </c>
      <c r="G15" s="99" t="n">
        <f aca="false">SUM(H15:J15)</f>
        <v>2</v>
      </c>
      <c r="H15" s="99" t="n">
        <f aca="false">SUM(U15,AH15,AU15,BH15,BU15+CH15,CU15,DH15,DU15,EH15)</f>
        <v>1</v>
      </c>
      <c r="I15" s="99" t="n">
        <f aca="false">SUM(V15,AI15,AV15,BI15,BV15+CI15,CV15,DI15,DV15,EI15)</f>
        <v>0</v>
      </c>
      <c r="J15" s="99" t="n">
        <f aca="false">SUM(W15,AJ15,AW15,BJ15,BW15+CJ15,CW15,DJ15,DW15,EJ15)</f>
        <v>1</v>
      </c>
      <c r="K15" s="99" t="n">
        <f aca="false">SUM(X15,AK15,AX15,BK15,BX15+CK15,CX15,DK15,DX15,EK15)</f>
        <v>7</v>
      </c>
      <c r="L15" s="99" t="n">
        <f aca="false">SUM(Y15,AL15,AY15,BL15,BY15+CL15,CY15,DL15,DY15,EL15)</f>
        <v>0</v>
      </c>
      <c r="M15" s="35"/>
      <c r="N15" s="20" t="s">
        <v>23</v>
      </c>
      <c r="O15" s="21" t="s">
        <v>24</v>
      </c>
      <c r="P15" s="14" t="n">
        <v>4</v>
      </c>
      <c r="Q15" s="99" t="n">
        <f aca="false">S15+X15+Y15</f>
        <v>4</v>
      </c>
      <c r="R15" s="16"/>
      <c r="S15" s="15"/>
      <c r="T15" s="99" t="n">
        <f aca="false">SUM(U15:W15)</f>
        <v>0</v>
      </c>
      <c r="U15" s="15"/>
      <c r="V15" s="15"/>
      <c r="W15" s="15"/>
      <c r="X15" s="15" t="n">
        <v>4</v>
      </c>
      <c r="Y15" s="15"/>
      <c r="Z15" s="35"/>
      <c r="AA15" s="20" t="s">
        <v>23</v>
      </c>
      <c r="AB15" s="21" t="s">
        <v>24</v>
      </c>
      <c r="AC15" s="14" t="n">
        <v>4</v>
      </c>
      <c r="AD15" s="99" t="n">
        <f aca="false">AF15+AK15+AL15</f>
        <v>0</v>
      </c>
      <c r="AE15" s="16"/>
      <c r="AF15" s="15"/>
      <c r="AG15" s="99" t="n">
        <f aca="false">SUM(AH15:AJ15)</f>
        <v>0</v>
      </c>
      <c r="AH15" s="15"/>
      <c r="AI15" s="15"/>
      <c r="AJ15" s="15"/>
      <c r="AK15" s="15"/>
      <c r="AL15" s="15"/>
      <c r="AM15" s="35"/>
      <c r="AN15" s="20" t="s">
        <v>23</v>
      </c>
      <c r="AO15" s="21" t="s">
        <v>24</v>
      </c>
      <c r="AP15" s="14" t="n">
        <v>4</v>
      </c>
      <c r="AQ15" s="99" t="n">
        <f aca="false">AS15+AX15+AY15</f>
        <v>1</v>
      </c>
      <c r="AR15" s="16"/>
      <c r="AS15" s="15" t="n">
        <v>1</v>
      </c>
      <c r="AT15" s="99" t="n">
        <f aca="false">SUM(AU15:AW15)</f>
        <v>2</v>
      </c>
      <c r="AU15" s="15" t="n">
        <v>1</v>
      </c>
      <c r="AV15" s="15"/>
      <c r="AW15" s="15" t="n">
        <v>1</v>
      </c>
      <c r="AX15" s="15"/>
      <c r="AY15" s="15"/>
      <c r="AZ15" s="35"/>
      <c r="BA15" s="20" t="s">
        <v>23</v>
      </c>
      <c r="BB15" s="21" t="s">
        <v>24</v>
      </c>
      <c r="BC15" s="14" t="n">
        <v>4</v>
      </c>
      <c r="BD15" s="99" t="n">
        <f aca="false">BF15+BK15+BL15</f>
        <v>0</v>
      </c>
      <c r="BE15" s="16"/>
      <c r="BF15" s="15"/>
      <c r="BG15" s="99" t="n">
        <f aca="false">SUM(BH15:BJ15)</f>
        <v>0</v>
      </c>
      <c r="BH15" s="15"/>
      <c r="BI15" s="15"/>
      <c r="BJ15" s="15"/>
      <c r="BK15" s="15"/>
      <c r="BL15" s="15"/>
      <c r="BM15" s="35"/>
      <c r="BN15" s="20" t="s">
        <v>23</v>
      </c>
      <c r="BO15" s="21" t="s">
        <v>24</v>
      </c>
      <c r="BP15" s="14" t="n">
        <v>4</v>
      </c>
      <c r="BQ15" s="99" t="n">
        <f aca="false">SUM(BS15,BX15,BY15)</f>
        <v>0</v>
      </c>
      <c r="BR15" s="16"/>
      <c r="BS15" s="15"/>
      <c r="BT15" s="99" t="n">
        <f aca="false">SUM(BU15:BW15)</f>
        <v>0</v>
      </c>
      <c r="BU15" s="15"/>
      <c r="BV15" s="15"/>
      <c r="BW15" s="15"/>
      <c r="BX15" s="15"/>
      <c r="BY15" s="15"/>
      <c r="BZ15" s="35"/>
      <c r="CA15" s="20" t="s">
        <v>23</v>
      </c>
      <c r="CB15" s="21" t="s">
        <v>24</v>
      </c>
      <c r="CC15" s="14" t="n">
        <v>4</v>
      </c>
      <c r="CD15" s="99" t="n">
        <f aca="false">CF15+CK15+CL15</f>
        <v>0</v>
      </c>
      <c r="CE15" s="16"/>
      <c r="CF15" s="15"/>
      <c r="CG15" s="99" t="n">
        <f aca="false">SUM(CH15:CJ15)</f>
        <v>0</v>
      </c>
      <c r="CH15" s="15"/>
      <c r="CI15" s="15"/>
      <c r="CJ15" s="15"/>
      <c r="CK15" s="15"/>
      <c r="CL15" s="15"/>
      <c r="CM15" s="35"/>
      <c r="CN15" s="20" t="s">
        <v>23</v>
      </c>
      <c r="CO15" s="21" t="s">
        <v>24</v>
      </c>
      <c r="CP15" s="14" t="n">
        <v>4</v>
      </c>
      <c r="CQ15" s="99" t="n">
        <f aca="false">CS15+CX15+CY15</f>
        <v>0</v>
      </c>
      <c r="CR15" s="16"/>
      <c r="CS15" s="15"/>
      <c r="CT15" s="99" t="n">
        <f aca="false">SUM(CU15:CW15)</f>
        <v>0</v>
      </c>
      <c r="CU15" s="15"/>
      <c r="CV15" s="15"/>
      <c r="CW15" s="15"/>
      <c r="CX15" s="15"/>
      <c r="CY15" s="15"/>
      <c r="CZ15" s="35"/>
      <c r="DA15" s="20" t="s">
        <v>23</v>
      </c>
      <c r="DB15" s="21" t="s">
        <v>24</v>
      </c>
      <c r="DC15" s="14" t="n">
        <v>4</v>
      </c>
      <c r="DD15" s="99" t="n">
        <f aca="false">DF15+DK15+DL15</f>
        <v>0</v>
      </c>
      <c r="DE15" s="16"/>
      <c r="DF15" s="15" t="n">
        <v>0</v>
      </c>
      <c r="DG15" s="99" t="n">
        <f aca="false">SUM(DH15:DJ15)</f>
        <v>0</v>
      </c>
      <c r="DH15" s="15" t="n">
        <v>0</v>
      </c>
      <c r="DI15" s="99" t="n">
        <v>0</v>
      </c>
      <c r="DJ15" s="99" t="n">
        <v>0</v>
      </c>
      <c r="DK15" s="99" t="n">
        <v>0</v>
      </c>
      <c r="DL15" s="15" t="n">
        <v>0</v>
      </c>
      <c r="DM15" s="35"/>
      <c r="DN15" s="20" t="s">
        <v>23</v>
      </c>
      <c r="DO15" s="21" t="s">
        <v>24</v>
      </c>
      <c r="DP15" s="14" t="n">
        <v>4</v>
      </c>
      <c r="DQ15" s="99" t="n">
        <f aca="false">DS15+DX15+DY15</f>
        <v>3</v>
      </c>
      <c r="DR15" s="16"/>
      <c r="DS15" s="15"/>
      <c r="DT15" s="99" t="n">
        <f aca="false">SUM(DU15:DW15)</f>
        <v>0</v>
      </c>
      <c r="DU15" s="15"/>
      <c r="DV15" s="15"/>
      <c r="DW15" s="15"/>
      <c r="DX15" s="15" t="n">
        <v>3</v>
      </c>
      <c r="DY15" s="15"/>
      <c r="DZ15" s="35"/>
      <c r="EA15" s="20" t="s">
        <v>23</v>
      </c>
      <c r="EB15" s="21" t="s">
        <v>24</v>
      </c>
      <c r="EC15" s="14" t="n">
        <v>4</v>
      </c>
      <c r="ED15" s="99" t="n">
        <f aca="false">EF15+EK15+EL15</f>
        <v>0</v>
      </c>
      <c r="EE15" s="16"/>
      <c r="EF15" s="99" t="n">
        <v>0</v>
      </c>
      <c r="EG15" s="99" t="n">
        <f aca="false">SUM(EH15:EJ15)</f>
        <v>0</v>
      </c>
      <c r="EH15" s="99" t="n">
        <v>0</v>
      </c>
      <c r="EI15" s="99" t="n">
        <v>0</v>
      </c>
      <c r="EJ15" s="99" t="n">
        <v>0</v>
      </c>
      <c r="EK15" s="99" t="n">
        <v>0</v>
      </c>
      <c r="EL15" s="99" t="n">
        <v>0</v>
      </c>
      <c r="EM15" s="35"/>
    </row>
    <row r="16" customFormat="false" ht="32.8" hidden="false" customHeight="false" outlineLevel="0" collapsed="false">
      <c r="A16" s="20" t="s">
        <v>25</v>
      </c>
      <c r="B16" s="21" t="s">
        <v>26</v>
      </c>
      <c r="C16" s="14" t="n">
        <v>5</v>
      </c>
      <c r="D16" s="99" t="n">
        <f aca="false">SUM(F16,K16,L16)</f>
        <v>2</v>
      </c>
      <c r="E16" s="16"/>
      <c r="F16" s="99" t="n">
        <f aca="false">SUM(S16,AF16,AS16,BF16,BS16+CF16,CS16,DF16,DS16,EF16)</f>
        <v>0</v>
      </c>
      <c r="G16" s="99" t="n">
        <f aca="false">SUM(H16:J16)</f>
        <v>0</v>
      </c>
      <c r="H16" s="99" t="n">
        <f aca="false">SUM(U16,AH16,AU16,BH16,BU16+CH16,CU16,DH16,DU16,EH16)</f>
        <v>0</v>
      </c>
      <c r="I16" s="99" t="n">
        <f aca="false">SUM(V16,AI16,AV16,BI16,BV16+CI16,CV16,DI16,DV16,EI16)</f>
        <v>0</v>
      </c>
      <c r="J16" s="99" t="n">
        <f aca="false">SUM(W16,AJ16,AW16,BJ16,BW16+CJ16,CW16,DJ16,DW16,EJ16)</f>
        <v>0</v>
      </c>
      <c r="K16" s="99" t="n">
        <f aca="false">SUM(X16,AK16,AX16,BK16,BX16+CK16,CX16,DK16,DX16,EK16)</f>
        <v>2</v>
      </c>
      <c r="L16" s="99" t="n">
        <f aca="false">SUM(Y16,AL16,AY16,BL16,BY16+CL16,CY16,DL16,DY16,EL16)</f>
        <v>0</v>
      </c>
      <c r="M16" s="35"/>
      <c r="N16" s="20" t="s">
        <v>25</v>
      </c>
      <c r="O16" s="21" t="s">
        <v>26</v>
      </c>
      <c r="P16" s="14" t="n">
        <v>5</v>
      </c>
      <c r="Q16" s="99" t="n">
        <f aca="false">S16+X16+Y16</f>
        <v>2</v>
      </c>
      <c r="R16" s="16"/>
      <c r="S16" s="15"/>
      <c r="T16" s="99" t="n">
        <f aca="false">SUM(U16:W16)</f>
        <v>0</v>
      </c>
      <c r="U16" s="15"/>
      <c r="V16" s="15"/>
      <c r="W16" s="15"/>
      <c r="X16" s="15" t="n">
        <v>2</v>
      </c>
      <c r="Y16" s="15"/>
      <c r="Z16" s="35"/>
      <c r="AA16" s="20" t="s">
        <v>25</v>
      </c>
      <c r="AB16" s="21" t="s">
        <v>26</v>
      </c>
      <c r="AC16" s="14" t="n">
        <v>5</v>
      </c>
      <c r="AD16" s="99" t="n">
        <f aca="false">AF16+AK16+AL16</f>
        <v>0</v>
      </c>
      <c r="AE16" s="16"/>
      <c r="AF16" s="15"/>
      <c r="AG16" s="99" t="n">
        <f aca="false">SUM(AH16:AJ16)</f>
        <v>0</v>
      </c>
      <c r="AH16" s="15"/>
      <c r="AI16" s="15"/>
      <c r="AJ16" s="15"/>
      <c r="AK16" s="15"/>
      <c r="AL16" s="15"/>
      <c r="AM16" s="35"/>
      <c r="AN16" s="20" t="s">
        <v>25</v>
      </c>
      <c r="AO16" s="21" t="s">
        <v>26</v>
      </c>
      <c r="AP16" s="14" t="n">
        <v>5</v>
      </c>
      <c r="AQ16" s="99" t="n">
        <f aca="false">AS16+AX16+AY16</f>
        <v>0</v>
      </c>
      <c r="AR16" s="16"/>
      <c r="AS16" s="15"/>
      <c r="AT16" s="99" t="n">
        <f aca="false">SUM(AU16:AW16)</f>
        <v>0</v>
      </c>
      <c r="AU16" s="15"/>
      <c r="AV16" s="15"/>
      <c r="AW16" s="15"/>
      <c r="AX16" s="15"/>
      <c r="AY16" s="15"/>
      <c r="AZ16" s="35"/>
      <c r="BA16" s="20" t="s">
        <v>25</v>
      </c>
      <c r="BB16" s="21" t="s">
        <v>26</v>
      </c>
      <c r="BC16" s="14" t="n">
        <v>5</v>
      </c>
      <c r="BD16" s="99" t="n">
        <f aca="false">BF16+BK16+BL16</f>
        <v>0</v>
      </c>
      <c r="BE16" s="16"/>
      <c r="BF16" s="15"/>
      <c r="BG16" s="99" t="n">
        <f aca="false">SUM(BH16:BJ16)</f>
        <v>0</v>
      </c>
      <c r="BH16" s="15"/>
      <c r="BI16" s="15"/>
      <c r="BJ16" s="15"/>
      <c r="BK16" s="15"/>
      <c r="BL16" s="15"/>
      <c r="BM16" s="35"/>
      <c r="BN16" s="20" t="s">
        <v>25</v>
      </c>
      <c r="BO16" s="21" t="s">
        <v>26</v>
      </c>
      <c r="BP16" s="14" t="n">
        <v>5</v>
      </c>
      <c r="BQ16" s="99" t="n">
        <f aca="false">SUM(BS16,BX16,BY16)</f>
        <v>0</v>
      </c>
      <c r="BR16" s="16"/>
      <c r="BS16" s="15"/>
      <c r="BT16" s="99" t="n">
        <f aca="false">SUM(BU16:BW16)</f>
        <v>0</v>
      </c>
      <c r="BU16" s="15"/>
      <c r="BV16" s="15"/>
      <c r="BW16" s="15"/>
      <c r="BX16" s="15"/>
      <c r="BY16" s="15"/>
      <c r="BZ16" s="35"/>
      <c r="CA16" s="20" t="s">
        <v>25</v>
      </c>
      <c r="CB16" s="21" t="s">
        <v>26</v>
      </c>
      <c r="CC16" s="14" t="n">
        <v>5</v>
      </c>
      <c r="CD16" s="99" t="n">
        <f aca="false">CF16+CK16+CL16</f>
        <v>0</v>
      </c>
      <c r="CE16" s="16"/>
      <c r="CF16" s="15"/>
      <c r="CG16" s="99" t="n">
        <f aca="false">SUM(CH16:CJ16)</f>
        <v>0</v>
      </c>
      <c r="CH16" s="15"/>
      <c r="CI16" s="15"/>
      <c r="CJ16" s="15"/>
      <c r="CK16" s="15"/>
      <c r="CL16" s="15"/>
      <c r="CM16" s="35"/>
      <c r="CN16" s="20" t="s">
        <v>25</v>
      </c>
      <c r="CO16" s="21" t="s">
        <v>26</v>
      </c>
      <c r="CP16" s="14" t="n">
        <v>5</v>
      </c>
      <c r="CQ16" s="99" t="n">
        <f aca="false">CS16+CX16+CY16</f>
        <v>0</v>
      </c>
      <c r="CR16" s="16"/>
      <c r="CS16" s="15"/>
      <c r="CT16" s="99" t="n">
        <f aca="false">SUM(CU16:CW16)</f>
        <v>0</v>
      </c>
      <c r="CU16" s="15"/>
      <c r="CV16" s="15"/>
      <c r="CW16" s="15"/>
      <c r="CX16" s="15"/>
      <c r="CY16" s="15"/>
      <c r="CZ16" s="35"/>
      <c r="DA16" s="20" t="s">
        <v>25</v>
      </c>
      <c r="DB16" s="21" t="s">
        <v>26</v>
      </c>
      <c r="DC16" s="14" t="n">
        <v>5</v>
      </c>
      <c r="DD16" s="99" t="n">
        <f aca="false">DF16+DK16+DL16</f>
        <v>0</v>
      </c>
      <c r="DE16" s="16"/>
      <c r="DF16" s="15" t="n">
        <v>0</v>
      </c>
      <c r="DG16" s="99" t="n">
        <f aca="false">SUM(DH16:DJ16)</f>
        <v>0</v>
      </c>
      <c r="DH16" s="99" t="n">
        <v>0</v>
      </c>
      <c r="DI16" s="99" t="n">
        <v>0</v>
      </c>
      <c r="DJ16" s="99" t="n">
        <v>0</v>
      </c>
      <c r="DK16" s="99" t="n">
        <v>0</v>
      </c>
      <c r="DL16" s="99" t="n">
        <v>0</v>
      </c>
      <c r="DM16" s="35"/>
      <c r="DN16" s="20" t="s">
        <v>25</v>
      </c>
      <c r="DO16" s="21" t="s">
        <v>26</v>
      </c>
      <c r="DP16" s="14" t="n">
        <v>5</v>
      </c>
      <c r="DQ16" s="99" t="n">
        <f aca="false">DS16+DX16+DY16</f>
        <v>0</v>
      </c>
      <c r="DR16" s="16"/>
      <c r="DS16" s="15"/>
      <c r="DT16" s="99" t="n">
        <f aca="false">SUM(DU16:DW16)</f>
        <v>0</v>
      </c>
      <c r="DU16" s="15"/>
      <c r="DV16" s="15"/>
      <c r="DW16" s="15"/>
      <c r="DX16" s="15"/>
      <c r="DY16" s="15"/>
      <c r="DZ16" s="35"/>
      <c r="EA16" s="20" t="s">
        <v>25</v>
      </c>
      <c r="EB16" s="21" t="s">
        <v>26</v>
      </c>
      <c r="EC16" s="14" t="n">
        <v>5</v>
      </c>
      <c r="ED16" s="99" t="n">
        <f aca="false">EF16+EK16+EL16</f>
        <v>0</v>
      </c>
      <c r="EE16" s="16"/>
      <c r="EF16" s="99" t="n">
        <v>0</v>
      </c>
      <c r="EG16" s="99" t="n">
        <f aca="false">SUM(EH16:EJ16)</f>
        <v>0</v>
      </c>
      <c r="EH16" s="99" t="n">
        <v>0</v>
      </c>
      <c r="EI16" s="99" t="n">
        <v>0</v>
      </c>
      <c r="EJ16" s="99" t="n">
        <v>0</v>
      </c>
      <c r="EK16" s="99" t="n">
        <v>0</v>
      </c>
      <c r="EL16" s="99" t="n">
        <v>0</v>
      </c>
      <c r="EM16" s="35"/>
    </row>
    <row r="17" customFormat="false" ht="49.5" hidden="false" customHeight="true" outlineLevel="0" collapsed="false">
      <c r="A17" s="20" t="s">
        <v>27</v>
      </c>
      <c r="B17" s="21" t="s">
        <v>28</v>
      </c>
      <c r="C17" s="14" t="n">
        <v>6</v>
      </c>
      <c r="D17" s="99" t="n">
        <f aca="false">SUM(F17,K17,L17)</f>
        <v>2</v>
      </c>
      <c r="E17" s="16"/>
      <c r="F17" s="99" t="n">
        <f aca="false">SUM(S17,AF17,AS17,BF17,BS17+CF17,CS17,DF17,DS17,EF17)</f>
        <v>0</v>
      </c>
      <c r="G17" s="99" t="n">
        <f aca="false">SUM(H17:J17)</f>
        <v>0</v>
      </c>
      <c r="H17" s="99" t="n">
        <f aca="false">SUM(U17,AH17,AU17,BH17,BU17+CH17,CU17,DH17,DU17,EH17)</f>
        <v>0</v>
      </c>
      <c r="I17" s="99" t="n">
        <f aca="false">SUM(V17,AI17,AV17,BI17,BV17+CI17,CV17,DI17,DV17,EI17)</f>
        <v>0</v>
      </c>
      <c r="J17" s="99" t="n">
        <f aca="false">SUM(W17,AJ17,AW17,BJ17,BW17+CJ17,CW17,DJ17,DW17,EJ17)</f>
        <v>0</v>
      </c>
      <c r="K17" s="99" t="n">
        <f aca="false">SUM(X17,AK17,AX17,BK17,BX17+CK17,CX17,DK17,DX17,EK17)</f>
        <v>2</v>
      </c>
      <c r="L17" s="99" t="n">
        <f aca="false">SUM(Y17,AL17,AY17,BL17,BY17+CL17,CY17,DL17,DY17,EL17)</f>
        <v>0</v>
      </c>
      <c r="M17" s="35"/>
      <c r="N17" s="20" t="s">
        <v>27</v>
      </c>
      <c r="O17" s="21" t="s">
        <v>28</v>
      </c>
      <c r="P17" s="14" t="n">
        <v>6</v>
      </c>
      <c r="Q17" s="99" t="n">
        <f aca="false">S17+X17+Y17</f>
        <v>2</v>
      </c>
      <c r="R17" s="16"/>
      <c r="S17" s="15"/>
      <c r="T17" s="99" t="n">
        <f aca="false">SUM(U17:W17)</f>
        <v>0</v>
      </c>
      <c r="U17" s="15"/>
      <c r="V17" s="15"/>
      <c r="W17" s="15"/>
      <c r="X17" s="15" t="n">
        <v>2</v>
      </c>
      <c r="Y17" s="15"/>
      <c r="Z17" s="35"/>
      <c r="AA17" s="20" t="s">
        <v>27</v>
      </c>
      <c r="AB17" s="21" t="s">
        <v>28</v>
      </c>
      <c r="AC17" s="14" t="n">
        <v>6</v>
      </c>
      <c r="AD17" s="99" t="n">
        <f aca="false">AF17+AK17+AL17</f>
        <v>0</v>
      </c>
      <c r="AE17" s="16"/>
      <c r="AF17" s="15"/>
      <c r="AG17" s="99" t="n">
        <f aca="false">SUM(AH17:AJ17)</f>
        <v>0</v>
      </c>
      <c r="AH17" s="15"/>
      <c r="AI17" s="15"/>
      <c r="AJ17" s="15"/>
      <c r="AK17" s="15"/>
      <c r="AL17" s="15"/>
      <c r="AM17" s="35"/>
      <c r="AN17" s="20" t="s">
        <v>27</v>
      </c>
      <c r="AO17" s="21" t="s">
        <v>28</v>
      </c>
      <c r="AP17" s="14" t="n">
        <v>6</v>
      </c>
      <c r="AQ17" s="99" t="n">
        <f aca="false">AS17+AX17+AY17</f>
        <v>0</v>
      </c>
      <c r="AR17" s="16"/>
      <c r="AS17" s="15"/>
      <c r="AT17" s="99" t="n">
        <f aca="false">SUM(AU17:AW17)</f>
        <v>0</v>
      </c>
      <c r="AU17" s="15"/>
      <c r="AV17" s="15"/>
      <c r="AW17" s="15"/>
      <c r="AX17" s="15"/>
      <c r="AY17" s="15"/>
      <c r="AZ17" s="35"/>
      <c r="BA17" s="20" t="s">
        <v>27</v>
      </c>
      <c r="BB17" s="21" t="s">
        <v>28</v>
      </c>
      <c r="BC17" s="14" t="n">
        <v>6</v>
      </c>
      <c r="BD17" s="99" t="n">
        <f aca="false">BF17+BK17+BL17</f>
        <v>0</v>
      </c>
      <c r="BE17" s="16"/>
      <c r="BF17" s="15"/>
      <c r="BG17" s="99" t="n">
        <f aca="false">SUM(BH17:BJ17)</f>
        <v>0</v>
      </c>
      <c r="BH17" s="15"/>
      <c r="BI17" s="15"/>
      <c r="BJ17" s="15"/>
      <c r="BK17" s="15"/>
      <c r="BL17" s="15"/>
      <c r="BM17" s="35"/>
      <c r="BN17" s="20" t="s">
        <v>27</v>
      </c>
      <c r="BO17" s="21" t="s">
        <v>28</v>
      </c>
      <c r="BP17" s="14" t="n">
        <v>6</v>
      </c>
      <c r="BQ17" s="99" t="n">
        <f aca="false">SUM(BS17,BX17,BY17)</f>
        <v>0</v>
      </c>
      <c r="BR17" s="16"/>
      <c r="BS17" s="15"/>
      <c r="BT17" s="99" t="n">
        <f aca="false">SUM(BU17:BW17)</f>
        <v>0</v>
      </c>
      <c r="BU17" s="15"/>
      <c r="BV17" s="15"/>
      <c r="BW17" s="15"/>
      <c r="BX17" s="15"/>
      <c r="BY17" s="15"/>
      <c r="BZ17" s="35"/>
      <c r="CA17" s="20" t="s">
        <v>27</v>
      </c>
      <c r="CB17" s="21" t="s">
        <v>28</v>
      </c>
      <c r="CC17" s="14" t="n">
        <v>6</v>
      </c>
      <c r="CD17" s="99" t="n">
        <f aca="false">CF17+CK17+CL17</f>
        <v>0</v>
      </c>
      <c r="CE17" s="16"/>
      <c r="CF17" s="15"/>
      <c r="CG17" s="99" t="n">
        <f aca="false">SUM(CH17:CJ17)</f>
        <v>0</v>
      </c>
      <c r="CH17" s="15"/>
      <c r="CI17" s="15"/>
      <c r="CJ17" s="15"/>
      <c r="CK17" s="15"/>
      <c r="CL17" s="15"/>
      <c r="CM17" s="35"/>
      <c r="CN17" s="20" t="s">
        <v>27</v>
      </c>
      <c r="CO17" s="21" t="s">
        <v>28</v>
      </c>
      <c r="CP17" s="14" t="n">
        <v>6</v>
      </c>
      <c r="CQ17" s="99" t="n">
        <f aca="false">CS17+CX17+CY17</f>
        <v>0</v>
      </c>
      <c r="CR17" s="16"/>
      <c r="CS17" s="15"/>
      <c r="CT17" s="99" t="n">
        <f aca="false">SUM(CU17:CW17)</f>
        <v>0</v>
      </c>
      <c r="CU17" s="15"/>
      <c r="CV17" s="15"/>
      <c r="CW17" s="15"/>
      <c r="CX17" s="15"/>
      <c r="CY17" s="15"/>
      <c r="CZ17" s="35"/>
      <c r="DA17" s="20" t="s">
        <v>27</v>
      </c>
      <c r="DB17" s="21" t="s">
        <v>28</v>
      </c>
      <c r="DC17" s="14" t="n">
        <v>6</v>
      </c>
      <c r="DD17" s="99" t="n">
        <f aca="false">DF17+DK17+DL17</f>
        <v>0</v>
      </c>
      <c r="DE17" s="16"/>
      <c r="DF17" s="15" t="n">
        <v>0</v>
      </c>
      <c r="DG17" s="99" t="n">
        <f aca="false">SUM(DH17:DJ17)</f>
        <v>0</v>
      </c>
      <c r="DH17" s="99" t="n">
        <v>0</v>
      </c>
      <c r="DI17" s="99" t="n">
        <v>0</v>
      </c>
      <c r="DJ17" s="99" t="n">
        <v>0</v>
      </c>
      <c r="DK17" s="99" t="n">
        <v>0</v>
      </c>
      <c r="DL17" s="99" t="n">
        <v>0</v>
      </c>
      <c r="DM17" s="35"/>
      <c r="DN17" s="20" t="s">
        <v>27</v>
      </c>
      <c r="DO17" s="21" t="s">
        <v>28</v>
      </c>
      <c r="DP17" s="14" t="n">
        <v>6</v>
      </c>
      <c r="DQ17" s="99" t="n">
        <f aca="false">DS17+DX17+DY17</f>
        <v>0</v>
      </c>
      <c r="DR17" s="16"/>
      <c r="DS17" s="15"/>
      <c r="DT17" s="99" t="n">
        <f aca="false">SUM(DU17:DW17)</f>
        <v>0</v>
      </c>
      <c r="DU17" s="15"/>
      <c r="DV17" s="15"/>
      <c r="DW17" s="15"/>
      <c r="DX17" s="15"/>
      <c r="DY17" s="15"/>
      <c r="DZ17" s="35"/>
      <c r="EA17" s="20" t="s">
        <v>27</v>
      </c>
      <c r="EB17" s="21" t="s">
        <v>28</v>
      </c>
      <c r="EC17" s="14" t="n">
        <v>6</v>
      </c>
      <c r="ED17" s="99" t="n">
        <f aca="false">EF17+EK17+EL17</f>
        <v>0</v>
      </c>
      <c r="EE17" s="16"/>
      <c r="EF17" s="99" t="n">
        <v>0</v>
      </c>
      <c r="EG17" s="99" t="n">
        <f aca="false">SUM(EH17:EJ17)</f>
        <v>0</v>
      </c>
      <c r="EH17" s="99" t="n">
        <v>0</v>
      </c>
      <c r="EI17" s="99" t="n">
        <v>0</v>
      </c>
      <c r="EJ17" s="99" t="n">
        <v>0</v>
      </c>
      <c r="EK17" s="99" t="n">
        <v>0</v>
      </c>
      <c r="EL17" s="99" t="n">
        <v>0</v>
      </c>
      <c r="EM17" s="35"/>
    </row>
    <row r="18" customFormat="false" ht="41.25" hidden="false" customHeight="true" outlineLevel="0" collapsed="false">
      <c r="A18" s="18" t="s">
        <v>29</v>
      </c>
      <c r="B18" s="22" t="s">
        <v>30</v>
      </c>
      <c r="C18" s="14" t="n">
        <v>7</v>
      </c>
      <c r="D18" s="99" t="n">
        <f aca="false">SUM(F18,K18,L18)</f>
        <v>14</v>
      </c>
      <c r="E18" s="100"/>
      <c r="F18" s="99" t="n">
        <f aca="false">SUM(S18,AF18,AS18,BF18,BS18+CF18,CS18,DF18,DS18,EF18)</f>
        <v>0</v>
      </c>
      <c r="G18" s="99" t="n">
        <f aca="false">SUM(H18:J18)</f>
        <v>0</v>
      </c>
      <c r="H18" s="99" t="n">
        <f aca="false">SUM(U18,AH18,AU18,BH18,BU18+CH18,CU18,DH18,DU18,EH18)</f>
        <v>0</v>
      </c>
      <c r="I18" s="99" t="n">
        <f aca="false">SUM(V18,AI18,AV18,BI18,BV18+CI18,CV18,DI18,DV18,EI18)</f>
        <v>0</v>
      </c>
      <c r="J18" s="99" t="n">
        <f aca="false">SUM(W18,AJ18,AW18,BJ18,BW18+CJ18,CW18,DJ18,DW18,EJ18)</f>
        <v>0</v>
      </c>
      <c r="K18" s="99" t="n">
        <f aca="false">SUM(X18,AK18,AX18,BK18,BX18+CK18,CX18,DK18,DX18,EK18)</f>
        <v>11</v>
      </c>
      <c r="L18" s="99" t="n">
        <f aca="false">SUM(Y18,AL18,AY18,BL18,BY18+CL18,CY18,DL18,DY18,EL18)</f>
        <v>3</v>
      </c>
      <c r="M18" s="35"/>
      <c r="N18" s="18" t="s">
        <v>29</v>
      </c>
      <c r="O18" s="22" t="s">
        <v>30</v>
      </c>
      <c r="P18" s="14" t="n">
        <v>7</v>
      </c>
      <c r="Q18" s="99" t="n">
        <f aca="false">S18+X18+Y18</f>
        <v>4</v>
      </c>
      <c r="R18" s="100"/>
      <c r="S18" s="99"/>
      <c r="T18" s="99" t="n">
        <f aca="false">SUM(U18:W18)</f>
        <v>0</v>
      </c>
      <c r="U18" s="99"/>
      <c r="V18" s="99"/>
      <c r="W18" s="99"/>
      <c r="X18" s="99" t="n">
        <v>4</v>
      </c>
      <c r="Y18" s="99" t="n">
        <v>0</v>
      </c>
      <c r="Z18" s="35"/>
      <c r="AA18" s="18" t="s">
        <v>29</v>
      </c>
      <c r="AB18" s="22" t="s">
        <v>30</v>
      </c>
      <c r="AC18" s="14" t="n">
        <v>7</v>
      </c>
      <c r="AD18" s="99" t="n">
        <f aca="false">AF18+AK18+AL18</f>
        <v>2</v>
      </c>
      <c r="AE18" s="100"/>
      <c r="AF18" s="99"/>
      <c r="AG18" s="99" t="n">
        <f aca="false">SUM(AH18:AJ18)</f>
        <v>0</v>
      </c>
      <c r="AH18" s="99"/>
      <c r="AI18" s="99"/>
      <c r="AJ18" s="99"/>
      <c r="AK18" s="99" t="n">
        <v>1</v>
      </c>
      <c r="AL18" s="99" t="n">
        <v>1</v>
      </c>
      <c r="AM18" s="35"/>
      <c r="AN18" s="18" t="s">
        <v>29</v>
      </c>
      <c r="AO18" s="22" t="s">
        <v>30</v>
      </c>
      <c r="AP18" s="14" t="n">
        <v>7</v>
      </c>
      <c r="AQ18" s="99" t="n">
        <f aca="false">AS18+AX18+AY18</f>
        <v>0</v>
      </c>
      <c r="AR18" s="100"/>
      <c r="AS18" s="99"/>
      <c r="AT18" s="99" t="n">
        <f aca="false">SUM(AU18:AW18)</f>
        <v>0</v>
      </c>
      <c r="AU18" s="99"/>
      <c r="AV18" s="99"/>
      <c r="AW18" s="99"/>
      <c r="AX18" s="99"/>
      <c r="AY18" s="99"/>
      <c r="AZ18" s="35"/>
      <c r="BA18" s="18" t="s">
        <v>29</v>
      </c>
      <c r="BB18" s="22" t="s">
        <v>30</v>
      </c>
      <c r="BC18" s="14" t="n">
        <v>7</v>
      </c>
      <c r="BD18" s="99" t="n">
        <f aca="false">BF18+BK18+BL18</f>
        <v>2</v>
      </c>
      <c r="BE18" s="100"/>
      <c r="BF18" s="99"/>
      <c r="BG18" s="99" t="n">
        <f aca="false">SUM(BH18:BJ18)</f>
        <v>0</v>
      </c>
      <c r="BH18" s="99"/>
      <c r="BI18" s="99"/>
      <c r="BJ18" s="99"/>
      <c r="BK18" s="99" t="n">
        <v>2</v>
      </c>
      <c r="BL18" s="99"/>
      <c r="BM18" s="35"/>
      <c r="BN18" s="18" t="s">
        <v>29</v>
      </c>
      <c r="BO18" s="22" t="s">
        <v>30</v>
      </c>
      <c r="BP18" s="14" t="n">
        <v>7</v>
      </c>
      <c r="BQ18" s="99" t="n">
        <f aca="false">SUM(BS18,BX18,BY18)</f>
        <v>1</v>
      </c>
      <c r="BR18" s="100"/>
      <c r="BS18" s="99"/>
      <c r="BT18" s="99" t="n">
        <f aca="false">SUM(BU18:BW18)</f>
        <v>0</v>
      </c>
      <c r="BU18" s="99"/>
      <c r="BV18" s="99"/>
      <c r="BW18" s="99"/>
      <c r="BX18" s="99"/>
      <c r="BY18" s="99" t="n">
        <v>1</v>
      </c>
      <c r="BZ18" s="35"/>
      <c r="CA18" s="18" t="s">
        <v>29</v>
      </c>
      <c r="CB18" s="22" t="s">
        <v>30</v>
      </c>
      <c r="CC18" s="14" t="n">
        <v>7</v>
      </c>
      <c r="CD18" s="99" t="n">
        <f aca="false">CF18+CK18+CL18</f>
        <v>1</v>
      </c>
      <c r="CE18" s="100"/>
      <c r="CF18" s="99" t="n">
        <v>0</v>
      </c>
      <c r="CG18" s="99" t="n">
        <f aca="false">SUM(CH18:CJ18)</f>
        <v>0</v>
      </c>
      <c r="CH18" s="99" t="n">
        <v>0</v>
      </c>
      <c r="CI18" s="99" t="n">
        <v>0</v>
      </c>
      <c r="CJ18" s="99" t="n">
        <v>0</v>
      </c>
      <c r="CK18" s="99" t="n">
        <v>1</v>
      </c>
      <c r="CL18" s="99" t="n">
        <v>0</v>
      </c>
      <c r="CM18" s="35"/>
      <c r="CN18" s="18" t="s">
        <v>29</v>
      </c>
      <c r="CO18" s="22" t="s">
        <v>30</v>
      </c>
      <c r="CP18" s="14" t="n">
        <v>7</v>
      </c>
      <c r="CQ18" s="99" t="n">
        <f aca="false">CS18+CX18+CY18</f>
        <v>1</v>
      </c>
      <c r="CR18" s="100"/>
      <c r="CS18" s="99"/>
      <c r="CT18" s="99" t="n">
        <f aca="false">SUM(CU18:CW18)</f>
        <v>0</v>
      </c>
      <c r="CU18" s="99"/>
      <c r="CV18" s="99"/>
      <c r="CW18" s="99"/>
      <c r="CX18" s="99" t="n">
        <v>1</v>
      </c>
      <c r="CY18" s="99"/>
      <c r="CZ18" s="35"/>
      <c r="DA18" s="18" t="s">
        <v>29</v>
      </c>
      <c r="DB18" s="22" t="s">
        <v>30</v>
      </c>
      <c r="DC18" s="14" t="n">
        <v>7</v>
      </c>
      <c r="DD18" s="99" t="n">
        <f aca="false">DF18+DK18+DL18</f>
        <v>0</v>
      </c>
      <c r="DE18" s="100"/>
      <c r="DF18" s="15" t="n">
        <v>0</v>
      </c>
      <c r="DG18" s="99" t="n">
        <f aca="false">SUM(DH18:DJ18)</f>
        <v>0</v>
      </c>
      <c r="DH18" s="99" t="n">
        <v>0</v>
      </c>
      <c r="DI18" s="99" t="n">
        <v>0</v>
      </c>
      <c r="DJ18" s="99" t="n">
        <v>0</v>
      </c>
      <c r="DK18" s="99" t="n">
        <v>0</v>
      </c>
      <c r="DL18" s="99" t="n">
        <v>0</v>
      </c>
      <c r="DM18" s="35"/>
      <c r="DN18" s="18" t="s">
        <v>29</v>
      </c>
      <c r="DO18" s="22" t="s">
        <v>30</v>
      </c>
      <c r="DP18" s="14" t="n">
        <v>7</v>
      </c>
      <c r="DQ18" s="99" t="n">
        <f aca="false">DS18+DX18+DY18</f>
        <v>3</v>
      </c>
      <c r="DR18" s="100"/>
      <c r="DS18" s="99"/>
      <c r="DT18" s="99" t="n">
        <f aca="false">SUM(DU18:DW18)</f>
        <v>0</v>
      </c>
      <c r="DU18" s="99"/>
      <c r="DV18" s="99"/>
      <c r="DW18" s="99"/>
      <c r="DX18" s="99" t="n">
        <v>2</v>
      </c>
      <c r="DY18" s="99" t="n">
        <v>1</v>
      </c>
      <c r="DZ18" s="35"/>
      <c r="EA18" s="18" t="s">
        <v>29</v>
      </c>
      <c r="EB18" s="22" t="s">
        <v>30</v>
      </c>
      <c r="EC18" s="14" t="n">
        <v>7</v>
      </c>
      <c r="ED18" s="99" t="n">
        <f aca="false">EF18+EK18+EL18</f>
        <v>0</v>
      </c>
      <c r="EE18" s="100"/>
      <c r="EF18" s="99" t="n">
        <v>0</v>
      </c>
      <c r="EG18" s="99" t="n">
        <f aca="false">SUM(EH18:EJ18)</f>
        <v>0</v>
      </c>
      <c r="EH18" s="99" t="n">
        <v>0</v>
      </c>
      <c r="EI18" s="99" t="n">
        <v>0</v>
      </c>
      <c r="EJ18" s="99" t="n">
        <v>0</v>
      </c>
      <c r="EK18" s="99" t="n">
        <v>0</v>
      </c>
      <c r="EL18" s="99" t="n">
        <v>0</v>
      </c>
      <c r="EM18" s="35"/>
    </row>
    <row r="19" customFormat="false" ht="18.75" hidden="false" customHeight="true" outlineLevel="0" collapsed="false">
      <c r="A19" s="17" t="s">
        <v>8</v>
      </c>
      <c r="B19" s="17"/>
      <c r="C19" s="17"/>
      <c r="D19" s="16"/>
      <c r="E19" s="16"/>
      <c r="F19" s="100"/>
      <c r="G19" s="16"/>
      <c r="H19" s="100"/>
      <c r="I19" s="100"/>
      <c r="J19" s="100"/>
      <c r="K19" s="100"/>
      <c r="L19" s="100"/>
      <c r="M19" s="35"/>
      <c r="N19" s="17" t="s">
        <v>8</v>
      </c>
      <c r="O19" s="17"/>
      <c r="P19" s="17"/>
      <c r="Q19" s="16"/>
      <c r="R19" s="16"/>
      <c r="S19" s="16"/>
      <c r="T19" s="16"/>
      <c r="U19" s="16"/>
      <c r="V19" s="16"/>
      <c r="W19" s="16"/>
      <c r="X19" s="16"/>
      <c r="Y19" s="16"/>
      <c r="Z19" s="35"/>
      <c r="AA19" s="17" t="s">
        <v>8</v>
      </c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35"/>
      <c r="AN19" s="17" t="s">
        <v>8</v>
      </c>
      <c r="AO19" s="17"/>
      <c r="AP19" s="17"/>
      <c r="AQ19" s="16"/>
      <c r="AR19" s="16"/>
      <c r="AS19" s="16"/>
      <c r="AT19" s="16"/>
      <c r="AU19" s="16"/>
      <c r="AV19" s="16"/>
      <c r="AW19" s="16"/>
      <c r="AX19" s="16"/>
      <c r="AY19" s="16"/>
      <c r="AZ19" s="35"/>
      <c r="BA19" s="17" t="s">
        <v>8</v>
      </c>
      <c r="BB19" s="17"/>
      <c r="BC19" s="17"/>
      <c r="BD19" s="16"/>
      <c r="BE19" s="16"/>
      <c r="BF19" s="16"/>
      <c r="BG19" s="16"/>
      <c r="BH19" s="16"/>
      <c r="BI19" s="16"/>
      <c r="BJ19" s="16"/>
      <c r="BK19" s="16"/>
      <c r="BL19" s="16"/>
      <c r="BM19" s="35"/>
      <c r="BN19" s="17" t="s">
        <v>8</v>
      </c>
      <c r="BO19" s="17"/>
      <c r="BP19" s="17"/>
      <c r="BQ19" s="16"/>
      <c r="BR19" s="16"/>
      <c r="BS19" s="16"/>
      <c r="BT19" s="16"/>
      <c r="BU19" s="16"/>
      <c r="BV19" s="16"/>
      <c r="BW19" s="16"/>
      <c r="BX19" s="16"/>
      <c r="BY19" s="16"/>
      <c r="BZ19" s="35"/>
      <c r="CA19" s="17" t="s">
        <v>8</v>
      </c>
      <c r="CB19" s="17"/>
      <c r="CC19" s="17"/>
      <c r="CD19" s="16"/>
      <c r="CE19" s="16"/>
      <c r="CF19" s="16"/>
      <c r="CG19" s="16"/>
      <c r="CH19" s="16"/>
      <c r="CI19" s="16"/>
      <c r="CJ19" s="16"/>
      <c r="CK19" s="16"/>
      <c r="CL19" s="16"/>
      <c r="CM19" s="35"/>
      <c r="CN19" s="17" t="s">
        <v>8</v>
      </c>
      <c r="CO19" s="17"/>
      <c r="CP19" s="17"/>
      <c r="CQ19" s="16"/>
      <c r="CR19" s="16"/>
      <c r="CS19" s="16"/>
      <c r="CT19" s="16"/>
      <c r="CU19" s="16"/>
      <c r="CV19" s="16"/>
      <c r="CW19" s="16"/>
      <c r="CX19" s="16"/>
      <c r="CY19" s="16"/>
      <c r="CZ19" s="35"/>
      <c r="DA19" s="17" t="s">
        <v>8</v>
      </c>
      <c r="DB19" s="17"/>
      <c r="DC19" s="17"/>
      <c r="DD19" s="16"/>
      <c r="DE19" s="16"/>
      <c r="DF19" s="16"/>
      <c r="DG19" s="16"/>
      <c r="DH19" s="16"/>
      <c r="DI19" s="16"/>
      <c r="DJ19" s="16"/>
      <c r="DK19" s="16"/>
      <c r="DL19" s="16"/>
      <c r="DM19" s="35"/>
      <c r="DN19" s="17" t="s">
        <v>8</v>
      </c>
      <c r="DO19" s="17"/>
      <c r="DP19" s="17"/>
      <c r="DQ19" s="16"/>
      <c r="DR19" s="16"/>
      <c r="DS19" s="16"/>
      <c r="DT19" s="16"/>
      <c r="DU19" s="16"/>
      <c r="DV19" s="16"/>
      <c r="DW19" s="16"/>
      <c r="DX19" s="16"/>
      <c r="DY19" s="16"/>
      <c r="DZ19" s="35"/>
      <c r="EA19" s="17" t="s">
        <v>8</v>
      </c>
      <c r="EB19" s="17"/>
      <c r="EC19" s="17"/>
      <c r="ED19" s="16"/>
      <c r="EE19" s="16"/>
      <c r="EF19" s="16"/>
      <c r="EG19" s="16"/>
      <c r="EH19" s="16"/>
      <c r="EI19" s="16"/>
      <c r="EJ19" s="16"/>
      <c r="EK19" s="16"/>
      <c r="EL19" s="16"/>
      <c r="EM19" s="35"/>
    </row>
    <row r="20" customFormat="false" ht="45.75" hidden="false" customHeight="true" outlineLevel="0" collapsed="false">
      <c r="A20" s="20" t="s">
        <v>31</v>
      </c>
      <c r="B20" s="21" t="s">
        <v>32</v>
      </c>
      <c r="C20" s="14" t="n">
        <v>8</v>
      </c>
      <c r="D20" s="99" t="n">
        <f aca="false">SUM(F20,K20,L20)</f>
        <v>8</v>
      </c>
      <c r="E20" s="16"/>
      <c r="F20" s="99" t="n">
        <f aca="false">SUM(S20,AF20,AS20,BF20,BS20+CF20,CS20,DF20,DS20,EF20)</f>
        <v>0</v>
      </c>
      <c r="G20" s="99" t="n">
        <f aca="false">SUM(H20:J20)</f>
        <v>0</v>
      </c>
      <c r="H20" s="99" t="n">
        <f aca="false">SUM(U20,AH20,AU20,BH20,BU20+CH20,CU20,DH20,DU20,EH20)</f>
        <v>0</v>
      </c>
      <c r="I20" s="99" t="n">
        <f aca="false">SUM(V20,AI20,AV20,BI20,BV20+CI20,CV20,DI20,DV20,EI20)</f>
        <v>0</v>
      </c>
      <c r="J20" s="99" t="n">
        <f aca="false">SUM(W20,AJ20,AW20,BJ20,BW20+CJ20,CW20,DJ20,DW20,EJ20)</f>
        <v>0</v>
      </c>
      <c r="K20" s="99" t="n">
        <f aca="false">SUM(X20,AK20,AX20,BK20,BX20+CK20,CX20,DK20,DX20,EK20)</f>
        <v>5</v>
      </c>
      <c r="L20" s="99" t="n">
        <f aca="false">SUM(Y20,AL20,AY20,BL20,BY20+CL20,CY20,DL20,DY20,EL20)</f>
        <v>3</v>
      </c>
      <c r="M20" s="35"/>
      <c r="N20" s="20" t="s">
        <v>31</v>
      </c>
      <c r="O20" s="21" t="s">
        <v>32</v>
      </c>
      <c r="P20" s="14" t="n">
        <v>8</v>
      </c>
      <c r="Q20" s="99" t="n">
        <f aca="false">S20+X20+Y20</f>
        <v>1</v>
      </c>
      <c r="R20" s="16"/>
      <c r="S20" s="15"/>
      <c r="T20" s="99" t="n">
        <f aca="false">SUM(U20:W20)</f>
        <v>0</v>
      </c>
      <c r="U20" s="15"/>
      <c r="V20" s="15"/>
      <c r="W20" s="15"/>
      <c r="X20" s="15" t="n">
        <v>1</v>
      </c>
      <c r="Y20" s="15"/>
      <c r="Z20" s="35"/>
      <c r="AA20" s="20" t="s">
        <v>31</v>
      </c>
      <c r="AB20" s="21" t="s">
        <v>32</v>
      </c>
      <c r="AC20" s="14" t="n">
        <v>8</v>
      </c>
      <c r="AD20" s="99" t="n">
        <f aca="false">AF20+AK20+AL20</f>
        <v>2</v>
      </c>
      <c r="AE20" s="16"/>
      <c r="AF20" s="15"/>
      <c r="AG20" s="99" t="n">
        <f aca="false">SUM(AH20:AJ20)</f>
        <v>0</v>
      </c>
      <c r="AH20" s="15"/>
      <c r="AI20" s="15"/>
      <c r="AJ20" s="15"/>
      <c r="AK20" s="15" t="n">
        <v>1</v>
      </c>
      <c r="AL20" s="15" t="n">
        <v>1</v>
      </c>
      <c r="AM20" s="35"/>
      <c r="AN20" s="20" t="s">
        <v>31</v>
      </c>
      <c r="AO20" s="21" t="s">
        <v>32</v>
      </c>
      <c r="AP20" s="14" t="n">
        <v>8</v>
      </c>
      <c r="AQ20" s="99" t="n">
        <f aca="false">AS20+AX20+AY20</f>
        <v>0</v>
      </c>
      <c r="AR20" s="16"/>
      <c r="AS20" s="15"/>
      <c r="AT20" s="99" t="n">
        <f aca="false">SUM(AU20:AW20)</f>
        <v>0</v>
      </c>
      <c r="AU20" s="15"/>
      <c r="AV20" s="15"/>
      <c r="AW20" s="15"/>
      <c r="AX20" s="15"/>
      <c r="AY20" s="15"/>
      <c r="AZ20" s="35"/>
      <c r="BA20" s="20" t="s">
        <v>31</v>
      </c>
      <c r="BB20" s="21" t="s">
        <v>32</v>
      </c>
      <c r="BC20" s="14" t="n">
        <v>8</v>
      </c>
      <c r="BD20" s="99" t="n">
        <f aca="false">BF20+BK20+BL20</f>
        <v>1</v>
      </c>
      <c r="BE20" s="16"/>
      <c r="BF20" s="15"/>
      <c r="BG20" s="99" t="n">
        <f aca="false">SUM(BH20:BJ20)</f>
        <v>0</v>
      </c>
      <c r="BH20" s="15"/>
      <c r="BI20" s="15"/>
      <c r="BJ20" s="15"/>
      <c r="BK20" s="15" t="n">
        <v>1</v>
      </c>
      <c r="BL20" s="15"/>
      <c r="BM20" s="35"/>
      <c r="BN20" s="20" t="s">
        <v>31</v>
      </c>
      <c r="BO20" s="21" t="s">
        <v>32</v>
      </c>
      <c r="BP20" s="14" t="n">
        <v>8</v>
      </c>
      <c r="BQ20" s="99" t="n">
        <f aca="false">SUM(BS20,BX20,BY20)</f>
        <v>1</v>
      </c>
      <c r="BR20" s="16"/>
      <c r="BS20" s="15"/>
      <c r="BT20" s="99" t="n">
        <f aca="false">SUM(BU20:BW20)</f>
        <v>0</v>
      </c>
      <c r="BU20" s="15"/>
      <c r="BV20" s="15"/>
      <c r="BW20" s="15"/>
      <c r="BX20" s="15"/>
      <c r="BY20" s="15" t="n">
        <v>1</v>
      </c>
      <c r="BZ20" s="35"/>
      <c r="CA20" s="20" t="s">
        <v>31</v>
      </c>
      <c r="CB20" s="21" t="s">
        <v>32</v>
      </c>
      <c r="CC20" s="14" t="n">
        <v>8</v>
      </c>
      <c r="CD20" s="99" t="n">
        <f aca="false">CF20+CK20+CL20</f>
        <v>1</v>
      </c>
      <c r="CE20" s="16"/>
      <c r="CF20" s="15" t="n">
        <v>0</v>
      </c>
      <c r="CG20" s="99" t="n">
        <f aca="false">SUM(CH20:CJ20)</f>
        <v>0</v>
      </c>
      <c r="CH20" s="15" t="n">
        <v>0</v>
      </c>
      <c r="CI20" s="15" t="n">
        <v>0</v>
      </c>
      <c r="CJ20" s="15" t="n">
        <v>0</v>
      </c>
      <c r="CK20" s="15" t="n">
        <v>1</v>
      </c>
      <c r="CL20" s="15" t="n">
        <v>0</v>
      </c>
      <c r="CM20" s="35"/>
      <c r="CN20" s="20" t="s">
        <v>31</v>
      </c>
      <c r="CO20" s="21" t="s">
        <v>32</v>
      </c>
      <c r="CP20" s="14" t="n">
        <v>8</v>
      </c>
      <c r="CQ20" s="99" t="n">
        <f aca="false">CS20+CX20+CY20</f>
        <v>1</v>
      </c>
      <c r="CR20" s="16"/>
      <c r="CS20" s="15"/>
      <c r="CT20" s="99" t="n">
        <f aca="false">SUM(CU20:CW20)</f>
        <v>0</v>
      </c>
      <c r="CU20" s="15"/>
      <c r="CV20" s="15"/>
      <c r="CW20" s="15"/>
      <c r="CX20" s="15" t="n">
        <v>1</v>
      </c>
      <c r="CY20" s="15"/>
      <c r="CZ20" s="35"/>
      <c r="DA20" s="20" t="s">
        <v>31</v>
      </c>
      <c r="DB20" s="21" t="s">
        <v>32</v>
      </c>
      <c r="DC20" s="14" t="n">
        <v>8</v>
      </c>
      <c r="DD20" s="99" t="n">
        <f aca="false">DF20+DK20+DL20</f>
        <v>0</v>
      </c>
      <c r="DE20" s="16"/>
      <c r="DF20" s="15" t="n">
        <v>0</v>
      </c>
      <c r="DG20" s="15" t="n">
        <v>0</v>
      </c>
      <c r="DH20" s="15" t="n">
        <v>0</v>
      </c>
      <c r="DI20" s="15" t="n">
        <v>0</v>
      </c>
      <c r="DJ20" s="15" t="n">
        <v>0</v>
      </c>
      <c r="DK20" s="15" t="n">
        <v>0</v>
      </c>
      <c r="DL20" s="15" t="n">
        <v>0</v>
      </c>
      <c r="DM20" s="35"/>
      <c r="DN20" s="20" t="s">
        <v>31</v>
      </c>
      <c r="DO20" s="21" t="s">
        <v>32</v>
      </c>
      <c r="DP20" s="14" t="n">
        <v>8</v>
      </c>
      <c r="DQ20" s="99" t="n">
        <f aca="false">DS20+DX20+DY20</f>
        <v>1</v>
      </c>
      <c r="DR20" s="16"/>
      <c r="DS20" s="15"/>
      <c r="DT20" s="99" t="n">
        <f aca="false">SUM(DU20:DW20)</f>
        <v>0</v>
      </c>
      <c r="DU20" s="15"/>
      <c r="DV20" s="15"/>
      <c r="DW20" s="15"/>
      <c r="DX20" s="15"/>
      <c r="DY20" s="15" t="n">
        <v>1</v>
      </c>
      <c r="DZ20" s="35"/>
      <c r="EA20" s="20" t="s">
        <v>31</v>
      </c>
      <c r="EB20" s="21" t="s">
        <v>32</v>
      </c>
      <c r="EC20" s="14" t="n">
        <v>8</v>
      </c>
      <c r="ED20" s="99" t="n">
        <f aca="false">EF20+EK20+EL20</f>
        <v>0</v>
      </c>
      <c r="EE20" s="16"/>
      <c r="EF20" s="99" t="n">
        <v>0</v>
      </c>
      <c r="EG20" s="99" t="n">
        <f aca="false">SUM(EH20:EJ20)</f>
        <v>0</v>
      </c>
      <c r="EH20" s="99" t="n">
        <v>0</v>
      </c>
      <c r="EI20" s="99" t="n">
        <v>0</v>
      </c>
      <c r="EJ20" s="99" t="n">
        <v>0</v>
      </c>
      <c r="EK20" s="99" t="n">
        <v>0</v>
      </c>
      <c r="EL20" s="99" t="n">
        <v>0</v>
      </c>
      <c r="EM20" s="35"/>
    </row>
    <row r="21" customFormat="false" ht="42.75" hidden="false" customHeight="true" outlineLevel="0" collapsed="false">
      <c r="A21" s="20" t="s">
        <v>33</v>
      </c>
      <c r="B21" s="21" t="s">
        <v>34</v>
      </c>
      <c r="C21" s="14" t="n">
        <v>9</v>
      </c>
      <c r="D21" s="99" t="n">
        <f aca="false">SUM(F21,K21,L21)</f>
        <v>6</v>
      </c>
      <c r="E21" s="16"/>
      <c r="F21" s="99" t="n">
        <f aca="false">SUM(S21,AF21,AS21,BF21,BS21+CF21,CS21,DF21,DS21,EF21)</f>
        <v>0</v>
      </c>
      <c r="G21" s="99" t="n">
        <f aca="false">SUM(H21:J21)</f>
        <v>0</v>
      </c>
      <c r="H21" s="99" t="n">
        <f aca="false">SUM(U21,AH21,AU21,BH21,BU21+CH21,CU21,DH21,DU21,EH21)</f>
        <v>0</v>
      </c>
      <c r="I21" s="99" t="n">
        <f aca="false">SUM(V21,AI21,AV21,BI21,BV21+CI21,CV21,DI21,DV21,EI21)</f>
        <v>0</v>
      </c>
      <c r="J21" s="99" t="n">
        <f aca="false">SUM(W21,AJ21,AW21,BJ21,BW21+CJ21,CW21,DJ21,DW21,EJ21)</f>
        <v>0</v>
      </c>
      <c r="K21" s="99" t="n">
        <f aca="false">SUM(X21,AK21,AX21,BK21,BX21+CK21,CX21,DK21,DX21,EK21)</f>
        <v>6</v>
      </c>
      <c r="L21" s="99" t="n">
        <f aca="false">SUM(Y21,AL21,AY21,BL21,BY21+CL21,CY21,DL21,DY21,EL21)</f>
        <v>0</v>
      </c>
      <c r="M21" s="35"/>
      <c r="N21" s="20" t="s">
        <v>33</v>
      </c>
      <c r="O21" s="21" t="s">
        <v>34</v>
      </c>
      <c r="P21" s="14" t="n">
        <v>9</v>
      </c>
      <c r="Q21" s="99" t="n">
        <f aca="false">S21+X21+Y21</f>
        <v>3</v>
      </c>
      <c r="R21" s="16"/>
      <c r="S21" s="15"/>
      <c r="T21" s="99" t="n">
        <f aca="false">SUM(U21:W21)</f>
        <v>0</v>
      </c>
      <c r="U21" s="15"/>
      <c r="V21" s="15"/>
      <c r="W21" s="15"/>
      <c r="X21" s="15" t="n">
        <v>3</v>
      </c>
      <c r="Y21" s="15"/>
      <c r="Z21" s="35"/>
      <c r="AA21" s="20" t="s">
        <v>33</v>
      </c>
      <c r="AB21" s="21" t="s">
        <v>34</v>
      </c>
      <c r="AC21" s="14" t="n">
        <v>9</v>
      </c>
      <c r="AD21" s="99" t="n">
        <f aca="false">AF21+AK21+AL21</f>
        <v>0</v>
      </c>
      <c r="AE21" s="16"/>
      <c r="AF21" s="15"/>
      <c r="AG21" s="99" t="n">
        <f aca="false">SUM(AH21:AJ21)</f>
        <v>0</v>
      </c>
      <c r="AH21" s="15"/>
      <c r="AI21" s="15"/>
      <c r="AJ21" s="15"/>
      <c r="AK21" s="15"/>
      <c r="AL21" s="15"/>
      <c r="AM21" s="35"/>
      <c r="AN21" s="20" t="s">
        <v>33</v>
      </c>
      <c r="AO21" s="21" t="s">
        <v>34</v>
      </c>
      <c r="AP21" s="14" t="n">
        <v>9</v>
      </c>
      <c r="AQ21" s="99" t="n">
        <f aca="false">AS21+AX21+AY21</f>
        <v>0</v>
      </c>
      <c r="AR21" s="16"/>
      <c r="AS21" s="15"/>
      <c r="AT21" s="99" t="n">
        <f aca="false">SUM(AU21:AW21)</f>
        <v>0</v>
      </c>
      <c r="AU21" s="15"/>
      <c r="AV21" s="15"/>
      <c r="AW21" s="15"/>
      <c r="AX21" s="15"/>
      <c r="AY21" s="15"/>
      <c r="AZ21" s="35"/>
      <c r="BA21" s="20" t="s">
        <v>33</v>
      </c>
      <c r="BB21" s="21" t="s">
        <v>34</v>
      </c>
      <c r="BC21" s="14" t="n">
        <v>9</v>
      </c>
      <c r="BD21" s="99" t="n">
        <f aca="false">BF21+BK21+BL21</f>
        <v>1</v>
      </c>
      <c r="BE21" s="16"/>
      <c r="BF21" s="15"/>
      <c r="BG21" s="99" t="n">
        <f aca="false">SUM(BH21:BJ21)</f>
        <v>0</v>
      </c>
      <c r="BH21" s="15"/>
      <c r="BI21" s="15"/>
      <c r="BJ21" s="15"/>
      <c r="BK21" s="15" t="n">
        <v>1</v>
      </c>
      <c r="BL21" s="15"/>
      <c r="BM21" s="35"/>
      <c r="BN21" s="20" t="s">
        <v>33</v>
      </c>
      <c r="BO21" s="21" t="s">
        <v>34</v>
      </c>
      <c r="BP21" s="14" t="n">
        <v>9</v>
      </c>
      <c r="BQ21" s="99" t="n">
        <f aca="false">SUM(BS21,BX21,BY21)</f>
        <v>0</v>
      </c>
      <c r="BR21" s="16"/>
      <c r="BS21" s="15"/>
      <c r="BT21" s="99" t="n">
        <f aca="false">SUM(BU21:BW21)</f>
        <v>0</v>
      </c>
      <c r="BU21" s="15"/>
      <c r="BV21" s="15"/>
      <c r="BW21" s="15"/>
      <c r="BX21" s="15"/>
      <c r="BY21" s="15"/>
      <c r="BZ21" s="35"/>
      <c r="CA21" s="20" t="s">
        <v>33</v>
      </c>
      <c r="CB21" s="21" t="s">
        <v>34</v>
      </c>
      <c r="CC21" s="14" t="n">
        <v>9</v>
      </c>
      <c r="CD21" s="99" t="n">
        <f aca="false">CF21+CK21+CL21</f>
        <v>0</v>
      </c>
      <c r="CE21" s="16"/>
      <c r="CF21" s="15"/>
      <c r="CG21" s="99" t="n">
        <f aca="false">SUM(CH21:CJ21)</f>
        <v>0</v>
      </c>
      <c r="CH21" s="15"/>
      <c r="CI21" s="15"/>
      <c r="CJ21" s="15"/>
      <c r="CK21" s="15"/>
      <c r="CL21" s="15"/>
      <c r="CM21" s="35"/>
      <c r="CN21" s="20" t="s">
        <v>33</v>
      </c>
      <c r="CO21" s="21" t="s">
        <v>34</v>
      </c>
      <c r="CP21" s="14" t="n">
        <v>9</v>
      </c>
      <c r="CQ21" s="99" t="n">
        <f aca="false">CS21+CX21+CY21</f>
        <v>0</v>
      </c>
      <c r="CR21" s="16"/>
      <c r="CS21" s="15"/>
      <c r="CT21" s="99" t="n">
        <f aca="false">SUM(CU21:CW21)</f>
        <v>0</v>
      </c>
      <c r="CU21" s="15"/>
      <c r="CV21" s="15"/>
      <c r="CW21" s="15"/>
      <c r="CX21" s="15"/>
      <c r="CY21" s="15"/>
      <c r="CZ21" s="35"/>
      <c r="DA21" s="20" t="s">
        <v>33</v>
      </c>
      <c r="DB21" s="21" t="s">
        <v>34</v>
      </c>
      <c r="DC21" s="14" t="n">
        <v>9</v>
      </c>
      <c r="DD21" s="99" t="n">
        <f aca="false">DF21+DK21+DL21</f>
        <v>0</v>
      </c>
      <c r="DE21" s="16"/>
      <c r="DF21" s="15" t="n">
        <v>0</v>
      </c>
      <c r="DG21" s="15" t="n">
        <v>0</v>
      </c>
      <c r="DH21" s="15" t="n">
        <v>0</v>
      </c>
      <c r="DI21" s="15" t="n">
        <v>0</v>
      </c>
      <c r="DJ21" s="15" t="n">
        <v>0</v>
      </c>
      <c r="DK21" s="15" t="n">
        <v>0</v>
      </c>
      <c r="DL21" s="15" t="n">
        <v>0</v>
      </c>
      <c r="DM21" s="35"/>
      <c r="DN21" s="20" t="s">
        <v>33</v>
      </c>
      <c r="DO21" s="21" t="s">
        <v>34</v>
      </c>
      <c r="DP21" s="14" t="n">
        <v>9</v>
      </c>
      <c r="DQ21" s="99" t="n">
        <f aca="false">DS21+DX21+DY21</f>
        <v>2</v>
      </c>
      <c r="DR21" s="16"/>
      <c r="DS21" s="15"/>
      <c r="DT21" s="99" t="n">
        <f aca="false">SUM(DU21:DW21)</f>
        <v>0</v>
      </c>
      <c r="DU21" s="15"/>
      <c r="DV21" s="15"/>
      <c r="DW21" s="15"/>
      <c r="DX21" s="15" t="n">
        <v>2</v>
      </c>
      <c r="DY21" s="15"/>
      <c r="DZ21" s="35"/>
      <c r="EA21" s="20" t="s">
        <v>33</v>
      </c>
      <c r="EB21" s="21" t="s">
        <v>34</v>
      </c>
      <c r="EC21" s="14" t="n">
        <v>9</v>
      </c>
      <c r="ED21" s="99" t="n">
        <f aca="false">EF21+EK21+EL21</f>
        <v>0</v>
      </c>
      <c r="EE21" s="16"/>
      <c r="EF21" s="99" t="n">
        <v>0</v>
      </c>
      <c r="EG21" s="99" t="n">
        <f aca="false">SUM(EH21:EJ21)</f>
        <v>0</v>
      </c>
      <c r="EH21" s="99" t="n">
        <v>0</v>
      </c>
      <c r="EI21" s="99" t="n">
        <v>0</v>
      </c>
      <c r="EJ21" s="99" t="n">
        <v>0</v>
      </c>
      <c r="EK21" s="99" t="n">
        <v>0</v>
      </c>
      <c r="EL21" s="99" t="n">
        <v>0</v>
      </c>
      <c r="EM21" s="35"/>
    </row>
    <row r="22" customFormat="false" ht="42.75" hidden="false" customHeight="true" outlineLevel="0" collapsed="false">
      <c r="A22" s="18" t="s">
        <v>35</v>
      </c>
      <c r="B22" s="22" t="s">
        <v>36</v>
      </c>
      <c r="C22" s="14" t="n">
        <v>10</v>
      </c>
      <c r="D22" s="99" t="n">
        <f aca="false">SUM(F22,K22,L22)</f>
        <v>10</v>
      </c>
      <c r="E22" s="100"/>
      <c r="F22" s="99" t="n">
        <f aca="false">SUM(S22,AF22,AS22,BF22,BS22+CF22,CS22,DF22,DS22,EF22)</f>
        <v>0</v>
      </c>
      <c r="G22" s="99" t="n">
        <f aca="false">SUM(H22:J22)</f>
        <v>0</v>
      </c>
      <c r="H22" s="99" t="n">
        <f aca="false">SUM(U22,AH22,AU22,BH22,BU22+CH22,CU22,DH22,DU22,EH22)</f>
        <v>0</v>
      </c>
      <c r="I22" s="99" t="n">
        <f aca="false">SUM(V22,AI22,AV22,BI22,BV22+CI22,CV22,DI22,DV22,EI22)</f>
        <v>0</v>
      </c>
      <c r="J22" s="99" t="n">
        <f aca="false">SUM(W22,AJ22,AW22,BJ22,BW22+CJ22,CW22,DJ22,DW22,EJ22)</f>
        <v>0</v>
      </c>
      <c r="K22" s="99" t="n">
        <f aca="false">SUM(X22,AK22,AX22,BK22,BX22+CK22,CX22,DK22,DX22,EK22)</f>
        <v>6</v>
      </c>
      <c r="L22" s="99" t="n">
        <f aca="false">SUM(Y22,AL22,AY22,BL22,BY22+CL22,CY22,DL22,DY22,EL22)</f>
        <v>4</v>
      </c>
      <c r="M22" s="35"/>
      <c r="N22" s="18" t="s">
        <v>35</v>
      </c>
      <c r="O22" s="22" t="s">
        <v>36</v>
      </c>
      <c r="P22" s="14" t="n">
        <v>10</v>
      </c>
      <c r="Q22" s="99" t="n">
        <f aca="false">S22+X22+Y22</f>
        <v>6</v>
      </c>
      <c r="R22" s="100"/>
      <c r="S22" s="99"/>
      <c r="T22" s="99" t="n">
        <f aca="false">SUM(U22:W22)</f>
        <v>0</v>
      </c>
      <c r="U22" s="99"/>
      <c r="V22" s="99"/>
      <c r="W22" s="99"/>
      <c r="X22" s="99" t="n">
        <v>4</v>
      </c>
      <c r="Y22" s="99" t="n">
        <v>2</v>
      </c>
      <c r="Z22" s="35"/>
      <c r="AA22" s="18" t="s">
        <v>35</v>
      </c>
      <c r="AB22" s="22" t="s">
        <v>36</v>
      </c>
      <c r="AC22" s="14" t="n">
        <v>10</v>
      </c>
      <c r="AD22" s="99" t="n">
        <f aca="false">AF22+AK22+AL22</f>
        <v>0</v>
      </c>
      <c r="AE22" s="100"/>
      <c r="AF22" s="99"/>
      <c r="AG22" s="99" t="n">
        <f aca="false">SUM(AH22:AJ22)</f>
        <v>0</v>
      </c>
      <c r="AH22" s="99"/>
      <c r="AI22" s="99"/>
      <c r="AJ22" s="99"/>
      <c r="AK22" s="99"/>
      <c r="AL22" s="99"/>
      <c r="AM22" s="35"/>
      <c r="AN22" s="18" t="s">
        <v>35</v>
      </c>
      <c r="AO22" s="22" t="s">
        <v>36</v>
      </c>
      <c r="AP22" s="14" t="n">
        <v>10</v>
      </c>
      <c r="AQ22" s="99" t="n">
        <f aca="false">AS22+AX22+AY22</f>
        <v>0</v>
      </c>
      <c r="AR22" s="100"/>
      <c r="AS22" s="99"/>
      <c r="AT22" s="99" t="n">
        <f aca="false">SUM(AU22:AW22)</f>
        <v>0</v>
      </c>
      <c r="AU22" s="99"/>
      <c r="AV22" s="99"/>
      <c r="AW22" s="99"/>
      <c r="AX22" s="99"/>
      <c r="AY22" s="99"/>
      <c r="AZ22" s="35"/>
      <c r="BA22" s="18" t="s">
        <v>35</v>
      </c>
      <c r="BB22" s="22" t="s">
        <v>36</v>
      </c>
      <c r="BC22" s="14" t="n">
        <v>10</v>
      </c>
      <c r="BD22" s="99" t="n">
        <f aca="false">BF22+BK22+BL22</f>
        <v>0</v>
      </c>
      <c r="BE22" s="100"/>
      <c r="BF22" s="99"/>
      <c r="BG22" s="99" t="n">
        <f aca="false">SUM(BH22:BJ22)</f>
        <v>0</v>
      </c>
      <c r="BH22" s="99"/>
      <c r="BI22" s="99"/>
      <c r="BJ22" s="99"/>
      <c r="BK22" s="99"/>
      <c r="BL22" s="99"/>
      <c r="BM22" s="35"/>
      <c r="BN22" s="18" t="s">
        <v>35</v>
      </c>
      <c r="BO22" s="22" t="s">
        <v>36</v>
      </c>
      <c r="BP22" s="14" t="n">
        <v>10</v>
      </c>
      <c r="BQ22" s="99" t="n">
        <f aca="false">SUM(BS22,BX22,BY22)</f>
        <v>2</v>
      </c>
      <c r="BR22" s="100"/>
      <c r="BS22" s="99"/>
      <c r="BT22" s="99" t="n">
        <f aca="false">SUM(BU22:BW22)</f>
        <v>0</v>
      </c>
      <c r="BU22" s="99"/>
      <c r="BV22" s="99"/>
      <c r="BW22" s="99"/>
      <c r="BX22" s="99" t="n">
        <v>2</v>
      </c>
      <c r="BY22" s="99"/>
      <c r="BZ22" s="35"/>
      <c r="CA22" s="18" t="s">
        <v>35</v>
      </c>
      <c r="CB22" s="22" t="s">
        <v>36</v>
      </c>
      <c r="CC22" s="14" t="n">
        <v>10</v>
      </c>
      <c r="CD22" s="99" t="n">
        <f aca="false">CF22+CK22+CL22</f>
        <v>0</v>
      </c>
      <c r="CE22" s="100"/>
      <c r="CF22" s="99"/>
      <c r="CG22" s="99" t="n">
        <f aca="false">SUM(CH22:CJ22)</f>
        <v>0</v>
      </c>
      <c r="CH22" s="99"/>
      <c r="CI22" s="99"/>
      <c r="CJ22" s="99"/>
      <c r="CK22" s="99"/>
      <c r="CL22" s="99"/>
      <c r="CM22" s="35"/>
      <c r="CN22" s="18" t="s">
        <v>35</v>
      </c>
      <c r="CO22" s="22" t="s">
        <v>36</v>
      </c>
      <c r="CP22" s="14" t="n">
        <v>10</v>
      </c>
      <c r="CQ22" s="99" t="n">
        <f aca="false">CS22+CX22+CY22</f>
        <v>0</v>
      </c>
      <c r="CR22" s="100"/>
      <c r="CS22" s="99"/>
      <c r="CT22" s="99" t="n">
        <f aca="false">SUM(CU22:CW22)</f>
        <v>0</v>
      </c>
      <c r="CU22" s="99"/>
      <c r="CV22" s="99"/>
      <c r="CW22" s="99"/>
      <c r="CX22" s="99"/>
      <c r="CY22" s="99"/>
      <c r="CZ22" s="35"/>
      <c r="DA22" s="18" t="s">
        <v>35</v>
      </c>
      <c r="DB22" s="22" t="s">
        <v>36</v>
      </c>
      <c r="DC22" s="14" t="n">
        <v>10</v>
      </c>
      <c r="DD22" s="99" t="n">
        <f aca="false">DF22+DK22+DL22</f>
        <v>0</v>
      </c>
      <c r="DE22" s="100"/>
      <c r="DF22" s="15" t="n">
        <v>0</v>
      </c>
      <c r="DG22" s="15" t="n">
        <v>0</v>
      </c>
      <c r="DH22" s="15" t="n">
        <v>0</v>
      </c>
      <c r="DI22" s="15" t="n">
        <v>0</v>
      </c>
      <c r="DJ22" s="15" t="n">
        <v>0</v>
      </c>
      <c r="DK22" s="15" t="n">
        <v>0</v>
      </c>
      <c r="DL22" s="15" t="n">
        <v>0</v>
      </c>
      <c r="DM22" s="35"/>
      <c r="DN22" s="18" t="s">
        <v>35</v>
      </c>
      <c r="DO22" s="22" t="s">
        <v>36</v>
      </c>
      <c r="DP22" s="14" t="n">
        <v>10</v>
      </c>
      <c r="DQ22" s="99" t="n">
        <f aca="false">DS22+DX22+DY22</f>
        <v>2</v>
      </c>
      <c r="DR22" s="100"/>
      <c r="DS22" s="99"/>
      <c r="DT22" s="99" t="n">
        <f aca="false">SUM(DU22:DW22)</f>
        <v>0</v>
      </c>
      <c r="DU22" s="99"/>
      <c r="DV22" s="99"/>
      <c r="DW22" s="99"/>
      <c r="DX22" s="99"/>
      <c r="DY22" s="99" t="n">
        <v>2</v>
      </c>
      <c r="DZ22" s="35"/>
      <c r="EA22" s="18" t="s">
        <v>35</v>
      </c>
      <c r="EB22" s="22" t="s">
        <v>36</v>
      </c>
      <c r="EC22" s="14" t="n">
        <v>10</v>
      </c>
      <c r="ED22" s="99" t="n">
        <f aca="false">EF22+EK22+EL22</f>
        <v>0</v>
      </c>
      <c r="EE22" s="100"/>
      <c r="EF22" s="99" t="n">
        <v>0</v>
      </c>
      <c r="EG22" s="99" t="n">
        <f aca="false">SUM(EH22:EJ22)</f>
        <v>0</v>
      </c>
      <c r="EH22" s="99" t="n">
        <v>0</v>
      </c>
      <c r="EI22" s="99" t="n">
        <v>0</v>
      </c>
      <c r="EJ22" s="99" t="n">
        <v>0</v>
      </c>
      <c r="EK22" s="99" t="n">
        <v>0</v>
      </c>
      <c r="EL22" s="99" t="n">
        <v>0</v>
      </c>
      <c r="EM22" s="35"/>
    </row>
    <row r="23" customFormat="false" ht="20.25" hidden="false" customHeight="true" outlineLevel="0" collapsed="false">
      <c r="A23" s="17" t="s">
        <v>8</v>
      </c>
      <c r="B23" s="17"/>
      <c r="C23" s="17"/>
      <c r="D23" s="16"/>
      <c r="E23" s="16"/>
      <c r="F23" s="100"/>
      <c r="G23" s="16"/>
      <c r="H23" s="100"/>
      <c r="I23" s="100"/>
      <c r="J23" s="100"/>
      <c r="K23" s="100"/>
      <c r="L23" s="100"/>
      <c r="M23" s="35"/>
      <c r="N23" s="17" t="s">
        <v>8</v>
      </c>
      <c r="O23" s="17"/>
      <c r="P23" s="17"/>
      <c r="Q23" s="16"/>
      <c r="R23" s="16"/>
      <c r="S23" s="16"/>
      <c r="T23" s="16"/>
      <c r="U23" s="16"/>
      <c r="V23" s="16"/>
      <c r="W23" s="16"/>
      <c r="X23" s="16"/>
      <c r="Y23" s="16"/>
      <c r="Z23" s="35"/>
      <c r="AA23" s="17" t="s">
        <v>8</v>
      </c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35"/>
      <c r="AN23" s="17" t="s">
        <v>8</v>
      </c>
      <c r="AO23" s="17"/>
      <c r="AP23" s="17"/>
      <c r="AQ23" s="16"/>
      <c r="AR23" s="16"/>
      <c r="AS23" s="16"/>
      <c r="AT23" s="16"/>
      <c r="AU23" s="16"/>
      <c r="AV23" s="16"/>
      <c r="AW23" s="16"/>
      <c r="AX23" s="16"/>
      <c r="AY23" s="16"/>
      <c r="AZ23" s="35"/>
      <c r="BA23" s="17" t="s">
        <v>8</v>
      </c>
      <c r="BB23" s="17"/>
      <c r="BC23" s="17"/>
      <c r="BD23" s="16"/>
      <c r="BE23" s="16"/>
      <c r="BF23" s="16"/>
      <c r="BG23" s="16"/>
      <c r="BH23" s="16"/>
      <c r="BI23" s="16"/>
      <c r="BJ23" s="16"/>
      <c r="BK23" s="16"/>
      <c r="BL23" s="16"/>
      <c r="BM23" s="35"/>
      <c r="BN23" s="17" t="s">
        <v>8</v>
      </c>
      <c r="BO23" s="17"/>
      <c r="BP23" s="17"/>
      <c r="BQ23" s="16"/>
      <c r="BR23" s="16"/>
      <c r="BS23" s="16"/>
      <c r="BT23" s="16"/>
      <c r="BU23" s="16"/>
      <c r="BV23" s="16"/>
      <c r="BW23" s="16"/>
      <c r="BX23" s="16"/>
      <c r="BY23" s="16"/>
      <c r="BZ23" s="35"/>
      <c r="CA23" s="17" t="s">
        <v>8</v>
      </c>
      <c r="CB23" s="17"/>
      <c r="CC23" s="17"/>
      <c r="CD23" s="16"/>
      <c r="CE23" s="16"/>
      <c r="CF23" s="16"/>
      <c r="CG23" s="16"/>
      <c r="CH23" s="16"/>
      <c r="CI23" s="16"/>
      <c r="CJ23" s="16"/>
      <c r="CK23" s="16"/>
      <c r="CL23" s="16"/>
      <c r="CM23" s="35"/>
      <c r="CN23" s="17" t="s">
        <v>8</v>
      </c>
      <c r="CO23" s="17"/>
      <c r="CP23" s="17"/>
      <c r="CQ23" s="16"/>
      <c r="CR23" s="16"/>
      <c r="CS23" s="16"/>
      <c r="CT23" s="16"/>
      <c r="CU23" s="16"/>
      <c r="CV23" s="16"/>
      <c r="CW23" s="16"/>
      <c r="CX23" s="16"/>
      <c r="CY23" s="16"/>
      <c r="CZ23" s="35"/>
      <c r="DA23" s="17" t="s">
        <v>8</v>
      </c>
      <c r="DB23" s="17"/>
      <c r="DC23" s="17"/>
      <c r="DD23" s="16"/>
      <c r="DE23" s="16"/>
      <c r="DF23" s="16"/>
      <c r="DG23" s="16"/>
      <c r="DH23" s="16"/>
      <c r="DI23" s="16"/>
      <c r="DJ23" s="16"/>
      <c r="DK23" s="16"/>
      <c r="DL23" s="16"/>
      <c r="DM23" s="35"/>
      <c r="DN23" s="17" t="s">
        <v>8</v>
      </c>
      <c r="DO23" s="17"/>
      <c r="DP23" s="17"/>
      <c r="DQ23" s="16"/>
      <c r="DR23" s="16"/>
      <c r="DS23" s="16"/>
      <c r="DT23" s="16"/>
      <c r="DU23" s="16"/>
      <c r="DV23" s="16"/>
      <c r="DW23" s="16"/>
      <c r="DX23" s="16"/>
      <c r="DY23" s="16"/>
      <c r="DZ23" s="35"/>
      <c r="EA23" s="17" t="s">
        <v>8</v>
      </c>
      <c r="EB23" s="17"/>
      <c r="EC23" s="17"/>
      <c r="ED23" s="16"/>
      <c r="EE23" s="16"/>
      <c r="EF23" s="16"/>
      <c r="EG23" s="16"/>
      <c r="EH23" s="16"/>
      <c r="EI23" s="16"/>
      <c r="EJ23" s="16"/>
      <c r="EK23" s="16"/>
      <c r="EL23" s="16"/>
      <c r="EM23" s="35"/>
    </row>
    <row r="24" customFormat="false" ht="46.5" hidden="false" customHeight="true" outlineLevel="0" collapsed="false">
      <c r="A24" s="20" t="s">
        <v>37</v>
      </c>
      <c r="B24" s="21" t="s">
        <v>38</v>
      </c>
      <c r="C24" s="14" t="n">
        <v>11</v>
      </c>
      <c r="D24" s="99" t="n">
        <f aca="false">SUM(F24,K24,L24)</f>
        <v>9</v>
      </c>
      <c r="E24" s="16"/>
      <c r="F24" s="99" t="n">
        <f aca="false">SUM(S24,AF24,AS24,BF24,BS24+CF24,CS24,DF24,DS24,EF24)</f>
        <v>0</v>
      </c>
      <c r="G24" s="99" t="n">
        <f aca="false">SUM(H24:J24)</f>
        <v>0</v>
      </c>
      <c r="H24" s="99" t="n">
        <f aca="false">SUM(U24,AH24,AU24,BH24,BU24+CH24,CU24,DH24,DU24,EH24)</f>
        <v>0</v>
      </c>
      <c r="I24" s="99" t="n">
        <f aca="false">SUM(V24,AI24,AV24,BI24,BV24+CI24,CV24,DI24,DV24,EI24)</f>
        <v>0</v>
      </c>
      <c r="J24" s="99" t="n">
        <f aca="false">SUM(W24,AJ24,AW24,BJ24,BW24+CJ24,CW24,DJ24,DW24,EJ24)</f>
        <v>0</v>
      </c>
      <c r="K24" s="99" t="n">
        <f aca="false">SUM(X24,AK24,AX24,BK24,BX24+CK24,CX24,DK24,DX24,EK24)</f>
        <v>5</v>
      </c>
      <c r="L24" s="99" t="n">
        <f aca="false">SUM(Y24,AL24,AY24,BL24,BY24+CL24,CY24,DL24,DY24,EL24)</f>
        <v>4</v>
      </c>
      <c r="M24" s="35"/>
      <c r="N24" s="20" t="s">
        <v>37</v>
      </c>
      <c r="O24" s="21" t="s">
        <v>38</v>
      </c>
      <c r="P24" s="14" t="n">
        <v>11</v>
      </c>
      <c r="Q24" s="99" t="n">
        <f aca="false">S24+X24+Y24</f>
        <v>5</v>
      </c>
      <c r="R24" s="16"/>
      <c r="S24" s="15"/>
      <c r="T24" s="99" t="n">
        <f aca="false">SUM(U24:W24)</f>
        <v>0</v>
      </c>
      <c r="U24" s="15"/>
      <c r="V24" s="15"/>
      <c r="W24" s="15"/>
      <c r="X24" s="15" t="n">
        <v>3</v>
      </c>
      <c r="Y24" s="15" t="n">
        <v>2</v>
      </c>
      <c r="Z24" s="35"/>
      <c r="AA24" s="20" t="s">
        <v>37</v>
      </c>
      <c r="AB24" s="21" t="s">
        <v>38</v>
      </c>
      <c r="AC24" s="14" t="n">
        <v>11</v>
      </c>
      <c r="AD24" s="99" t="n">
        <f aca="false">AF24+AK24+AL24</f>
        <v>0</v>
      </c>
      <c r="AE24" s="16"/>
      <c r="AF24" s="15"/>
      <c r="AG24" s="99" t="n">
        <f aca="false">SUM(AH24:AJ24)</f>
        <v>0</v>
      </c>
      <c r="AH24" s="15"/>
      <c r="AI24" s="15"/>
      <c r="AJ24" s="15"/>
      <c r="AK24" s="15"/>
      <c r="AL24" s="15"/>
      <c r="AM24" s="35"/>
      <c r="AN24" s="20" t="s">
        <v>37</v>
      </c>
      <c r="AO24" s="21" t="s">
        <v>38</v>
      </c>
      <c r="AP24" s="14" t="n">
        <v>11</v>
      </c>
      <c r="AQ24" s="99" t="n">
        <f aca="false">AS24+AX24+AY24</f>
        <v>0</v>
      </c>
      <c r="AR24" s="16"/>
      <c r="AS24" s="15"/>
      <c r="AT24" s="99" t="n">
        <f aca="false">SUM(AU24:AW24)</f>
        <v>0</v>
      </c>
      <c r="AU24" s="15"/>
      <c r="AV24" s="15"/>
      <c r="AW24" s="15"/>
      <c r="AX24" s="15"/>
      <c r="AY24" s="15"/>
      <c r="AZ24" s="35"/>
      <c r="BA24" s="20" t="s">
        <v>37</v>
      </c>
      <c r="BB24" s="21" t="s">
        <v>38</v>
      </c>
      <c r="BC24" s="14" t="n">
        <v>11</v>
      </c>
      <c r="BD24" s="99" t="n">
        <f aca="false">BF24+BK24+BL24</f>
        <v>0</v>
      </c>
      <c r="BE24" s="16"/>
      <c r="BF24" s="15"/>
      <c r="BG24" s="99" t="n">
        <f aca="false">SUM(BH24:BJ24)</f>
        <v>0</v>
      </c>
      <c r="BH24" s="15"/>
      <c r="BI24" s="15"/>
      <c r="BJ24" s="15"/>
      <c r="BK24" s="15"/>
      <c r="BL24" s="15"/>
      <c r="BM24" s="35"/>
      <c r="BN24" s="20" t="s">
        <v>37</v>
      </c>
      <c r="BO24" s="21" t="s">
        <v>38</v>
      </c>
      <c r="BP24" s="14" t="n">
        <v>11</v>
      </c>
      <c r="BQ24" s="99" t="n">
        <f aca="false">SUM(BS24,BX24,BY24)</f>
        <v>2</v>
      </c>
      <c r="BR24" s="16"/>
      <c r="BS24" s="15"/>
      <c r="BT24" s="99" t="n">
        <f aca="false">SUM(BU24:BW24)</f>
        <v>0</v>
      </c>
      <c r="BU24" s="15"/>
      <c r="BV24" s="15"/>
      <c r="BW24" s="15"/>
      <c r="BX24" s="15" t="n">
        <v>2</v>
      </c>
      <c r="BY24" s="15"/>
      <c r="BZ24" s="35"/>
      <c r="CA24" s="20" t="s">
        <v>37</v>
      </c>
      <c r="CB24" s="21" t="s">
        <v>38</v>
      </c>
      <c r="CC24" s="14" t="n">
        <v>11</v>
      </c>
      <c r="CD24" s="99" t="n">
        <f aca="false">CF24+CK24+CL24</f>
        <v>0</v>
      </c>
      <c r="CE24" s="16"/>
      <c r="CF24" s="15"/>
      <c r="CG24" s="99" t="n">
        <f aca="false">SUM(CH24:CJ24)</f>
        <v>0</v>
      </c>
      <c r="CH24" s="15"/>
      <c r="CI24" s="15"/>
      <c r="CJ24" s="15"/>
      <c r="CK24" s="15"/>
      <c r="CL24" s="15"/>
      <c r="CM24" s="35"/>
      <c r="CN24" s="20" t="s">
        <v>37</v>
      </c>
      <c r="CO24" s="21" t="s">
        <v>38</v>
      </c>
      <c r="CP24" s="14" t="n">
        <v>11</v>
      </c>
      <c r="CQ24" s="99" t="n">
        <f aca="false">CS24+CX24+CY24</f>
        <v>0</v>
      </c>
      <c r="CR24" s="16"/>
      <c r="CS24" s="15"/>
      <c r="CT24" s="99" t="n">
        <f aca="false">SUM(CU24:CW24)</f>
        <v>0</v>
      </c>
      <c r="CU24" s="15"/>
      <c r="CV24" s="15"/>
      <c r="CW24" s="15"/>
      <c r="CX24" s="15"/>
      <c r="CY24" s="15"/>
      <c r="CZ24" s="35"/>
      <c r="DA24" s="20" t="s">
        <v>37</v>
      </c>
      <c r="DB24" s="21" t="s">
        <v>38</v>
      </c>
      <c r="DC24" s="14" t="n">
        <v>11</v>
      </c>
      <c r="DD24" s="99" t="n">
        <f aca="false">DF24+DK24+DL24</f>
        <v>0</v>
      </c>
      <c r="DE24" s="16"/>
      <c r="DF24" s="15" t="n">
        <v>0</v>
      </c>
      <c r="DG24" s="15" t="n">
        <v>0</v>
      </c>
      <c r="DH24" s="15" t="n">
        <v>0</v>
      </c>
      <c r="DI24" s="15" t="n">
        <v>0</v>
      </c>
      <c r="DJ24" s="15" t="n">
        <v>0</v>
      </c>
      <c r="DK24" s="15" t="n">
        <v>0</v>
      </c>
      <c r="DL24" s="15" t="n">
        <v>0</v>
      </c>
      <c r="DM24" s="35"/>
      <c r="DN24" s="20" t="s">
        <v>37</v>
      </c>
      <c r="DO24" s="21" t="s">
        <v>38</v>
      </c>
      <c r="DP24" s="14" t="n">
        <v>11</v>
      </c>
      <c r="DQ24" s="99" t="n">
        <f aca="false">DS24+DX24+DY24</f>
        <v>2</v>
      </c>
      <c r="DR24" s="16"/>
      <c r="DS24" s="15"/>
      <c r="DT24" s="99" t="n">
        <f aca="false">SUM(DU24:DW24)</f>
        <v>0</v>
      </c>
      <c r="DU24" s="15"/>
      <c r="DV24" s="15"/>
      <c r="DW24" s="15"/>
      <c r="DX24" s="15"/>
      <c r="DY24" s="15" t="n">
        <v>2</v>
      </c>
      <c r="DZ24" s="35"/>
      <c r="EA24" s="20" t="s">
        <v>37</v>
      </c>
      <c r="EB24" s="21" t="s">
        <v>38</v>
      </c>
      <c r="EC24" s="14" t="n">
        <v>11</v>
      </c>
      <c r="ED24" s="99" t="n">
        <f aca="false">EF24+EK24+EL24</f>
        <v>0</v>
      </c>
      <c r="EE24" s="16"/>
      <c r="EF24" s="99" t="n">
        <v>0</v>
      </c>
      <c r="EG24" s="99" t="n">
        <f aca="false">SUM(EH24:EJ24)</f>
        <v>0</v>
      </c>
      <c r="EH24" s="99" t="n">
        <v>0</v>
      </c>
      <c r="EI24" s="99" t="n">
        <v>0</v>
      </c>
      <c r="EJ24" s="99" t="n">
        <v>0</v>
      </c>
      <c r="EK24" s="99" t="n">
        <v>0</v>
      </c>
      <c r="EL24" s="99" t="n">
        <v>0</v>
      </c>
      <c r="EM24" s="35"/>
    </row>
    <row r="25" customFormat="false" ht="48" hidden="false" customHeight="true" outlineLevel="0" collapsed="false">
      <c r="A25" s="20" t="s">
        <v>39</v>
      </c>
      <c r="B25" s="21" t="s">
        <v>40</v>
      </c>
      <c r="C25" s="14" t="n">
        <v>12</v>
      </c>
      <c r="D25" s="99" t="n">
        <f aca="false">SUM(F25,K25,L25)</f>
        <v>1</v>
      </c>
      <c r="E25" s="16"/>
      <c r="F25" s="99" t="n">
        <f aca="false">SUM(S25,AF25,AS25,BF25,BS25+CF25,CS25,DF25,DS25,EF25)</f>
        <v>0</v>
      </c>
      <c r="G25" s="99" t="n">
        <f aca="false">SUM(H25:J25)</f>
        <v>0</v>
      </c>
      <c r="H25" s="99" t="n">
        <f aca="false">SUM(U25,AH25,AU25,BH25,BU25+CH25,CU25,DH25,DU25,EH25)</f>
        <v>0</v>
      </c>
      <c r="I25" s="99" t="n">
        <f aca="false">SUM(V25,AI25,AV25,BI25,BV25+CI25,CV25,DI25,DV25,EI25)</f>
        <v>0</v>
      </c>
      <c r="J25" s="99" t="n">
        <f aca="false">SUM(W25,AJ25,AW25,BJ25,BW25+CJ25,CW25,DJ25,DW25,EJ25)</f>
        <v>0</v>
      </c>
      <c r="K25" s="99" t="n">
        <f aca="false">SUM(X25,AK25,AX25,BK25,BX25+CK25,CX25,DK25,DX25,EK25)</f>
        <v>1</v>
      </c>
      <c r="L25" s="99" t="n">
        <f aca="false">SUM(Y25,AL25,AY25,BL25,BY25+CL25,CY25,DL25,DY25,EL25)</f>
        <v>0</v>
      </c>
      <c r="M25" s="35"/>
      <c r="N25" s="20" t="s">
        <v>39</v>
      </c>
      <c r="O25" s="21" t="s">
        <v>40</v>
      </c>
      <c r="P25" s="14" t="n">
        <v>12</v>
      </c>
      <c r="Q25" s="99" t="n">
        <f aca="false">S25+X25+Y25</f>
        <v>1</v>
      </c>
      <c r="R25" s="16"/>
      <c r="S25" s="15"/>
      <c r="T25" s="99" t="n">
        <f aca="false">SUM(U25:W25)</f>
        <v>0</v>
      </c>
      <c r="U25" s="15"/>
      <c r="V25" s="15"/>
      <c r="W25" s="15"/>
      <c r="X25" s="15" t="n">
        <v>1</v>
      </c>
      <c r="Y25" s="15"/>
      <c r="Z25" s="35"/>
      <c r="AA25" s="20" t="s">
        <v>39</v>
      </c>
      <c r="AB25" s="21" t="s">
        <v>40</v>
      </c>
      <c r="AC25" s="14" t="n">
        <v>12</v>
      </c>
      <c r="AD25" s="99" t="n">
        <f aca="false">AF25+AK25+AL25</f>
        <v>0</v>
      </c>
      <c r="AE25" s="16"/>
      <c r="AF25" s="15"/>
      <c r="AG25" s="99" t="n">
        <f aca="false">SUM(AH25:AJ25)</f>
        <v>0</v>
      </c>
      <c r="AH25" s="15"/>
      <c r="AI25" s="15"/>
      <c r="AJ25" s="15"/>
      <c r="AK25" s="15"/>
      <c r="AL25" s="15"/>
      <c r="AM25" s="35"/>
      <c r="AN25" s="20" t="s">
        <v>39</v>
      </c>
      <c r="AO25" s="21" t="s">
        <v>40</v>
      </c>
      <c r="AP25" s="14" t="n">
        <v>12</v>
      </c>
      <c r="AQ25" s="99" t="n">
        <f aca="false">AS25+AX25+AY25</f>
        <v>0</v>
      </c>
      <c r="AR25" s="16"/>
      <c r="AS25" s="15"/>
      <c r="AT25" s="99" t="n">
        <f aca="false">SUM(AU25:AW25)</f>
        <v>0</v>
      </c>
      <c r="AU25" s="15"/>
      <c r="AV25" s="15"/>
      <c r="AW25" s="15"/>
      <c r="AX25" s="15"/>
      <c r="AY25" s="15"/>
      <c r="AZ25" s="35"/>
      <c r="BA25" s="20" t="s">
        <v>39</v>
      </c>
      <c r="BB25" s="21" t="s">
        <v>40</v>
      </c>
      <c r="BC25" s="14" t="n">
        <v>12</v>
      </c>
      <c r="BD25" s="99" t="n">
        <f aca="false">BF25+BK25+BL25</f>
        <v>0</v>
      </c>
      <c r="BE25" s="16"/>
      <c r="BF25" s="15"/>
      <c r="BG25" s="99" t="n">
        <f aca="false">SUM(BH25:BJ25)</f>
        <v>0</v>
      </c>
      <c r="BH25" s="15"/>
      <c r="BI25" s="15"/>
      <c r="BJ25" s="15"/>
      <c r="BK25" s="15"/>
      <c r="BL25" s="15"/>
      <c r="BM25" s="35"/>
      <c r="BN25" s="20" t="s">
        <v>39</v>
      </c>
      <c r="BO25" s="21" t="s">
        <v>40</v>
      </c>
      <c r="BP25" s="14" t="n">
        <v>12</v>
      </c>
      <c r="BQ25" s="99" t="n">
        <f aca="false">SUM(BS25,BX25,BY25)</f>
        <v>0</v>
      </c>
      <c r="BR25" s="16"/>
      <c r="BS25" s="15"/>
      <c r="BT25" s="99" t="n">
        <f aca="false">SUM(BU25:BW25)</f>
        <v>0</v>
      </c>
      <c r="BU25" s="15"/>
      <c r="BV25" s="15"/>
      <c r="BW25" s="15"/>
      <c r="BX25" s="15"/>
      <c r="BY25" s="15"/>
      <c r="BZ25" s="35"/>
      <c r="CA25" s="20" t="s">
        <v>39</v>
      </c>
      <c r="CB25" s="21" t="s">
        <v>40</v>
      </c>
      <c r="CC25" s="14" t="n">
        <v>12</v>
      </c>
      <c r="CD25" s="99" t="n">
        <f aca="false">CF25+CK25+CL25</f>
        <v>0</v>
      </c>
      <c r="CE25" s="16"/>
      <c r="CF25" s="15"/>
      <c r="CG25" s="99" t="n">
        <f aca="false">SUM(CH25:CJ25)</f>
        <v>0</v>
      </c>
      <c r="CH25" s="15"/>
      <c r="CI25" s="15"/>
      <c r="CJ25" s="15"/>
      <c r="CK25" s="15"/>
      <c r="CL25" s="15"/>
      <c r="CM25" s="35"/>
      <c r="CN25" s="20" t="s">
        <v>39</v>
      </c>
      <c r="CO25" s="21" t="s">
        <v>40</v>
      </c>
      <c r="CP25" s="14" t="n">
        <v>12</v>
      </c>
      <c r="CQ25" s="99" t="n">
        <f aca="false">CS25+CX25+CY25</f>
        <v>0</v>
      </c>
      <c r="CR25" s="16"/>
      <c r="CS25" s="15"/>
      <c r="CT25" s="99" t="n">
        <f aca="false">SUM(CU25:CW25)</f>
        <v>0</v>
      </c>
      <c r="CU25" s="15"/>
      <c r="CV25" s="15"/>
      <c r="CW25" s="15"/>
      <c r="CX25" s="15"/>
      <c r="CY25" s="15"/>
      <c r="CZ25" s="35"/>
      <c r="DA25" s="20" t="s">
        <v>39</v>
      </c>
      <c r="DB25" s="21" t="s">
        <v>40</v>
      </c>
      <c r="DC25" s="14" t="n">
        <v>12</v>
      </c>
      <c r="DD25" s="99" t="n">
        <f aca="false">DF25+DK25+DL25</f>
        <v>0</v>
      </c>
      <c r="DE25" s="16"/>
      <c r="DF25" s="15" t="n">
        <v>0</v>
      </c>
      <c r="DG25" s="15" t="n">
        <v>0</v>
      </c>
      <c r="DH25" s="15" t="n">
        <v>0</v>
      </c>
      <c r="DI25" s="15" t="n">
        <v>0</v>
      </c>
      <c r="DJ25" s="15" t="n">
        <v>0</v>
      </c>
      <c r="DK25" s="15" t="n">
        <v>0</v>
      </c>
      <c r="DL25" s="15" t="n">
        <v>0</v>
      </c>
      <c r="DM25" s="35"/>
      <c r="DN25" s="20" t="s">
        <v>39</v>
      </c>
      <c r="DO25" s="21" t="s">
        <v>40</v>
      </c>
      <c r="DP25" s="14" t="n">
        <v>12</v>
      </c>
      <c r="DQ25" s="99" t="n">
        <f aca="false">DS25+DX25+DY25</f>
        <v>0</v>
      </c>
      <c r="DR25" s="16"/>
      <c r="DS25" s="15"/>
      <c r="DT25" s="99" t="n">
        <f aca="false">SUM(DU25:DW25)</f>
        <v>0</v>
      </c>
      <c r="DU25" s="15"/>
      <c r="DV25" s="15"/>
      <c r="DW25" s="15"/>
      <c r="DX25" s="15"/>
      <c r="DY25" s="15"/>
      <c r="DZ25" s="35"/>
      <c r="EA25" s="20" t="s">
        <v>39</v>
      </c>
      <c r="EB25" s="21" t="s">
        <v>40</v>
      </c>
      <c r="EC25" s="14" t="n">
        <v>12</v>
      </c>
      <c r="ED25" s="99" t="n">
        <f aca="false">EF25+EK25+EL25</f>
        <v>0</v>
      </c>
      <c r="EE25" s="16"/>
      <c r="EF25" s="99" t="n">
        <v>0</v>
      </c>
      <c r="EG25" s="99" t="n">
        <f aca="false">SUM(EH25:EJ25)</f>
        <v>0</v>
      </c>
      <c r="EH25" s="99" t="n">
        <v>0</v>
      </c>
      <c r="EI25" s="99" t="n">
        <v>0</v>
      </c>
      <c r="EJ25" s="99" t="n">
        <v>0</v>
      </c>
      <c r="EK25" s="99" t="n">
        <v>0</v>
      </c>
      <c r="EL25" s="99" t="n">
        <v>0</v>
      </c>
      <c r="EM25" s="35"/>
    </row>
    <row r="26" customFormat="false" ht="39.75" hidden="false" customHeight="true" outlineLevel="0" collapsed="false">
      <c r="A26" s="20" t="s">
        <v>41</v>
      </c>
      <c r="B26" s="21" t="s">
        <v>42</v>
      </c>
      <c r="C26" s="14" t="n">
        <v>13</v>
      </c>
      <c r="D26" s="99" t="n">
        <f aca="false">SUM(F26,K26,L26)</f>
        <v>0</v>
      </c>
      <c r="E26" s="16"/>
      <c r="F26" s="99" t="n">
        <f aca="false">SUM(S26,AF26,AS26,BF26,BS26+CF26,CS26,DF26,DS26,EF26)</f>
        <v>0</v>
      </c>
      <c r="G26" s="99" t="n">
        <f aca="false">SUM(H26:J26)</f>
        <v>0</v>
      </c>
      <c r="H26" s="99" t="n">
        <f aca="false">SUM(U26,AH26,AU26,BH26,BU26+CH26,CU26,DH26,DU26,EH26)</f>
        <v>0</v>
      </c>
      <c r="I26" s="99" t="n">
        <f aca="false">SUM(V26,AI26,AV26,BI26,BV26+CI26,CV26,DI26,DV26,EI26)</f>
        <v>0</v>
      </c>
      <c r="J26" s="99" t="n">
        <f aca="false">SUM(W26,AJ26,AW26,BJ26,BW26+CJ26,CW26,DJ26,DW26,EJ26)</f>
        <v>0</v>
      </c>
      <c r="K26" s="99" t="n">
        <f aca="false">SUM(X26,AK26,AX26,BK26,BX26+CK26,CX26,DK26,DX26,EK26)</f>
        <v>0</v>
      </c>
      <c r="L26" s="99" t="n">
        <f aca="false">SUM(Y26,AL26,AY26,BL26,BY26+CL26,CY26,DL26,DY26,EL26)</f>
        <v>0</v>
      </c>
      <c r="M26" s="35"/>
      <c r="N26" s="20" t="s">
        <v>41</v>
      </c>
      <c r="O26" s="21" t="s">
        <v>42</v>
      </c>
      <c r="P26" s="14" t="n">
        <v>13</v>
      </c>
      <c r="Q26" s="99" t="n">
        <f aca="false">S26+X26+Y26</f>
        <v>0</v>
      </c>
      <c r="R26" s="16"/>
      <c r="S26" s="15"/>
      <c r="T26" s="99" t="n">
        <f aca="false">SUM(U26:W26)</f>
        <v>0</v>
      </c>
      <c r="U26" s="15"/>
      <c r="V26" s="15"/>
      <c r="W26" s="15"/>
      <c r="X26" s="15"/>
      <c r="Y26" s="15"/>
      <c r="Z26" s="35"/>
      <c r="AA26" s="20" t="s">
        <v>41</v>
      </c>
      <c r="AB26" s="21" t="s">
        <v>42</v>
      </c>
      <c r="AC26" s="14" t="n">
        <v>13</v>
      </c>
      <c r="AD26" s="99" t="n">
        <f aca="false">AF26+AK26+AL26</f>
        <v>0</v>
      </c>
      <c r="AE26" s="16"/>
      <c r="AF26" s="15"/>
      <c r="AG26" s="99" t="n">
        <f aca="false">SUM(AH26:AJ26)</f>
        <v>0</v>
      </c>
      <c r="AH26" s="15"/>
      <c r="AI26" s="15"/>
      <c r="AJ26" s="15"/>
      <c r="AK26" s="15"/>
      <c r="AL26" s="15"/>
      <c r="AM26" s="35"/>
      <c r="AN26" s="20" t="s">
        <v>41</v>
      </c>
      <c r="AO26" s="21" t="s">
        <v>42</v>
      </c>
      <c r="AP26" s="14" t="n">
        <v>13</v>
      </c>
      <c r="AQ26" s="99" t="n">
        <f aca="false">AS26+AX26+AY26</f>
        <v>0</v>
      </c>
      <c r="AR26" s="16"/>
      <c r="AS26" s="15"/>
      <c r="AT26" s="99" t="n">
        <f aca="false">SUM(AU26:AW26)</f>
        <v>0</v>
      </c>
      <c r="AU26" s="15"/>
      <c r="AV26" s="15"/>
      <c r="AW26" s="15"/>
      <c r="AX26" s="15"/>
      <c r="AY26" s="15"/>
      <c r="AZ26" s="35"/>
      <c r="BA26" s="20" t="s">
        <v>41</v>
      </c>
      <c r="BB26" s="21" t="s">
        <v>42</v>
      </c>
      <c r="BC26" s="14" t="n">
        <v>13</v>
      </c>
      <c r="BD26" s="99" t="n">
        <f aca="false">BF26+BK26+BL26</f>
        <v>0</v>
      </c>
      <c r="BE26" s="16"/>
      <c r="BF26" s="15"/>
      <c r="BG26" s="99" t="n">
        <f aca="false">SUM(BH26:BJ26)</f>
        <v>0</v>
      </c>
      <c r="BH26" s="15"/>
      <c r="BI26" s="15"/>
      <c r="BJ26" s="15"/>
      <c r="BK26" s="15"/>
      <c r="BL26" s="15"/>
      <c r="BM26" s="35"/>
      <c r="BN26" s="20" t="s">
        <v>41</v>
      </c>
      <c r="BO26" s="21" t="s">
        <v>42</v>
      </c>
      <c r="BP26" s="14" t="n">
        <v>13</v>
      </c>
      <c r="BQ26" s="99" t="n">
        <f aca="false">SUM(BS26,BX26,BY26)</f>
        <v>0</v>
      </c>
      <c r="BR26" s="16"/>
      <c r="BS26" s="15"/>
      <c r="BT26" s="99" t="n">
        <f aca="false">SUM(BU26:BW26)</f>
        <v>0</v>
      </c>
      <c r="BU26" s="15"/>
      <c r="BV26" s="15"/>
      <c r="BW26" s="15"/>
      <c r="BX26" s="15"/>
      <c r="BY26" s="15"/>
      <c r="BZ26" s="35"/>
      <c r="CA26" s="20" t="s">
        <v>41</v>
      </c>
      <c r="CB26" s="21" t="s">
        <v>42</v>
      </c>
      <c r="CC26" s="14" t="n">
        <v>13</v>
      </c>
      <c r="CD26" s="99" t="n">
        <f aca="false">CF26+CK26+CL26</f>
        <v>0</v>
      </c>
      <c r="CE26" s="16"/>
      <c r="CF26" s="15"/>
      <c r="CG26" s="99" t="n">
        <f aca="false">SUM(CH26:CJ26)</f>
        <v>0</v>
      </c>
      <c r="CH26" s="15"/>
      <c r="CI26" s="15"/>
      <c r="CJ26" s="15"/>
      <c r="CK26" s="15"/>
      <c r="CL26" s="15"/>
      <c r="CM26" s="35"/>
      <c r="CN26" s="20" t="s">
        <v>41</v>
      </c>
      <c r="CO26" s="21" t="s">
        <v>42</v>
      </c>
      <c r="CP26" s="14" t="n">
        <v>13</v>
      </c>
      <c r="CQ26" s="99" t="n">
        <f aca="false">CS26+CX26+CY26</f>
        <v>0</v>
      </c>
      <c r="CR26" s="16"/>
      <c r="CS26" s="15"/>
      <c r="CT26" s="99" t="n">
        <f aca="false">SUM(CU26:CW26)</f>
        <v>0</v>
      </c>
      <c r="CU26" s="15"/>
      <c r="CV26" s="15"/>
      <c r="CW26" s="15"/>
      <c r="CX26" s="15"/>
      <c r="CY26" s="15"/>
      <c r="CZ26" s="35"/>
      <c r="DA26" s="20" t="s">
        <v>41</v>
      </c>
      <c r="DB26" s="21" t="s">
        <v>42</v>
      </c>
      <c r="DC26" s="14" t="n">
        <v>13</v>
      </c>
      <c r="DD26" s="99" t="n">
        <f aca="false">DF26+DK26+DL26</f>
        <v>0</v>
      </c>
      <c r="DE26" s="16"/>
      <c r="DF26" s="15" t="n">
        <v>0</v>
      </c>
      <c r="DG26" s="15" t="n">
        <v>0</v>
      </c>
      <c r="DH26" s="15" t="n">
        <v>0</v>
      </c>
      <c r="DI26" s="15" t="n">
        <v>0</v>
      </c>
      <c r="DJ26" s="15" t="n">
        <v>0</v>
      </c>
      <c r="DK26" s="15" t="n">
        <v>0</v>
      </c>
      <c r="DL26" s="15" t="n">
        <v>0</v>
      </c>
      <c r="DM26" s="35"/>
      <c r="DN26" s="20" t="s">
        <v>41</v>
      </c>
      <c r="DO26" s="21" t="s">
        <v>42</v>
      </c>
      <c r="DP26" s="14" t="n">
        <v>13</v>
      </c>
      <c r="DQ26" s="99" t="n">
        <f aca="false">DS26+DX26+DY26</f>
        <v>0</v>
      </c>
      <c r="DR26" s="16"/>
      <c r="DS26" s="15"/>
      <c r="DT26" s="99" t="n">
        <f aca="false">SUM(DU26:DW26)</f>
        <v>0</v>
      </c>
      <c r="DU26" s="15"/>
      <c r="DV26" s="15"/>
      <c r="DW26" s="15"/>
      <c r="DX26" s="15"/>
      <c r="DY26" s="15"/>
      <c r="DZ26" s="35"/>
      <c r="EA26" s="20" t="s">
        <v>41</v>
      </c>
      <c r="EB26" s="21" t="s">
        <v>42</v>
      </c>
      <c r="EC26" s="14" t="n">
        <v>13</v>
      </c>
      <c r="ED26" s="99" t="n">
        <f aca="false">EF26+EK26+EL26</f>
        <v>0</v>
      </c>
      <c r="EE26" s="16"/>
      <c r="EF26" s="99" t="n">
        <v>0</v>
      </c>
      <c r="EG26" s="99" t="n">
        <f aca="false">SUM(EH26:EJ26)</f>
        <v>0</v>
      </c>
      <c r="EH26" s="99" t="n">
        <v>0</v>
      </c>
      <c r="EI26" s="99" t="n">
        <v>0</v>
      </c>
      <c r="EJ26" s="99" t="n">
        <v>0</v>
      </c>
      <c r="EK26" s="99" t="n">
        <v>0</v>
      </c>
      <c r="EL26" s="99" t="n">
        <v>0</v>
      </c>
      <c r="EM26" s="35"/>
    </row>
    <row r="27" customFormat="false" ht="34.5" hidden="false" customHeight="true" outlineLevel="0" collapsed="false">
      <c r="A27" s="20" t="s">
        <v>43</v>
      </c>
      <c r="B27" s="21" t="s">
        <v>44</v>
      </c>
      <c r="C27" s="14" t="n">
        <v>14</v>
      </c>
      <c r="D27" s="99" t="n">
        <f aca="false">SUM(F27,K27,L27)</f>
        <v>0</v>
      </c>
      <c r="E27" s="16"/>
      <c r="F27" s="99" t="n">
        <f aca="false">SUM(S27,AF27,AS27,BF27,BS27+CF27,CS27,DF27,DS27,EF27)</f>
        <v>0</v>
      </c>
      <c r="G27" s="99" t="n">
        <f aca="false">SUM(H27:J27)</f>
        <v>0</v>
      </c>
      <c r="H27" s="99" t="n">
        <f aca="false">SUM(U27,AH27,AU27,BH27,BU27+CH27,CU27,DH27,DU27,EH27)</f>
        <v>0</v>
      </c>
      <c r="I27" s="99" t="n">
        <f aca="false">SUM(V27,AI27,AV27,BI27,BV27+CI27,CV27,DI27,DV27,EI27)</f>
        <v>0</v>
      </c>
      <c r="J27" s="99" t="n">
        <f aca="false">SUM(W27,AJ27,AW27,BJ27,BW27+CJ27,CW27,DJ27,DW27,EJ27)</f>
        <v>0</v>
      </c>
      <c r="K27" s="99" t="n">
        <f aca="false">SUM(X27,AK27,AX27,BK27,BX27+CK27,CX27,DK27,DX27,EK27)</f>
        <v>0</v>
      </c>
      <c r="L27" s="99" t="n">
        <f aca="false">SUM(Y27,AL27,AY27,BL27,BY27+CL27,CY27,DL27,DY27,EL27)</f>
        <v>0</v>
      </c>
      <c r="M27" s="35"/>
      <c r="N27" s="20" t="s">
        <v>43</v>
      </c>
      <c r="O27" s="21" t="s">
        <v>44</v>
      </c>
      <c r="P27" s="14" t="n">
        <v>14</v>
      </c>
      <c r="Q27" s="99" t="n">
        <f aca="false">S27+X27+Y27</f>
        <v>0</v>
      </c>
      <c r="R27" s="16"/>
      <c r="S27" s="15"/>
      <c r="T27" s="99" t="n">
        <f aca="false">SUM(U27:W27)</f>
        <v>0</v>
      </c>
      <c r="U27" s="15"/>
      <c r="V27" s="15"/>
      <c r="W27" s="15"/>
      <c r="X27" s="15"/>
      <c r="Y27" s="15"/>
      <c r="Z27" s="35"/>
      <c r="AA27" s="20" t="s">
        <v>43</v>
      </c>
      <c r="AB27" s="21" t="s">
        <v>44</v>
      </c>
      <c r="AC27" s="14" t="n">
        <v>14</v>
      </c>
      <c r="AD27" s="99" t="n">
        <f aca="false">AF27+AK27+AL27</f>
        <v>0</v>
      </c>
      <c r="AE27" s="16"/>
      <c r="AF27" s="15"/>
      <c r="AG27" s="99" t="n">
        <f aca="false">SUM(AH27:AJ27)</f>
        <v>0</v>
      </c>
      <c r="AH27" s="15"/>
      <c r="AI27" s="15"/>
      <c r="AJ27" s="15"/>
      <c r="AK27" s="15"/>
      <c r="AL27" s="15"/>
      <c r="AM27" s="35"/>
      <c r="AN27" s="20" t="s">
        <v>43</v>
      </c>
      <c r="AO27" s="21" t="s">
        <v>44</v>
      </c>
      <c r="AP27" s="14" t="n">
        <v>14</v>
      </c>
      <c r="AQ27" s="99" t="n">
        <f aca="false">AS27+AX27+AY27</f>
        <v>0</v>
      </c>
      <c r="AR27" s="16"/>
      <c r="AS27" s="15"/>
      <c r="AT27" s="99" t="n">
        <f aca="false">SUM(AU27:AW27)</f>
        <v>0</v>
      </c>
      <c r="AU27" s="15"/>
      <c r="AV27" s="15"/>
      <c r="AW27" s="15"/>
      <c r="AX27" s="15"/>
      <c r="AY27" s="15"/>
      <c r="AZ27" s="35"/>
      <c r="BA27" s="20" t="s">
        <v>43</v>
      </c>
      <c r="BB27" s="21" t="s">
        <v>44</v>
      </c>
      <c r="BC27" s="14" t="n">
        <v>14</v>
      </c>
      <c r="BD27" s="99" t="n">
        <f aca="false">BF27+BK27+BL27</f>
        <v>0</v>
      </c>
      <c r="BE27" s="16"/>
      <c r="BF27" s="15"/>
      <c r="BG27" s="99" t="n">
        <f aca="false">SUM(BH27:BJ27)</f>
        <v>0</v>
      </c>
      <c r="BH27" s="15"/>
      <c r="BI27" s="15"/>
      <c r="BJ27" s="15"/>
      <c r="BK27" s="15"/>
      <c r="BL27" s="15"/>
      <c r="BM27" s="35"/>
      <c r="BN27" s="20" t="s">
        <v>43</v>
      </c>
      <c r="BO27" s="21" t="s">
        <v>44</v>
      </c>
      <c r="BP27" s="14" t="n">
        <v>14</v>
      </c>
      <c r="BQ27" s="99" t="n">
        <f aca="false">SUM(BS27,BX27,BY27)</f>
        <v>0</v>
      </c>
      <c r="BR27" s="16"/>
      <c r="BS27" s="15"/>
      <c r="BT27" s="99" t="n">
        <f aca="false">SUM(BU27:BW27)</f>
        <v>0</v>
      </c>
      <c r="BU27" s="15"/>
      <c r="BV27" s="15"/>
      <c r="BW27" s="15"/>
      <c r="BX27" s="15"/>
      <c r="BY27" s="15"/>
      <c r="BZ27" s="35"/>
      <c r="CA27" s="20" t="s">
        <v>43</v>
      </c>
      <c r="CB27" s="21" t="s">
        <v>44</v>
      </c>
      <c r="CC27" s="14" t="n">
        <v>14</v>
      </c>
      <c r="CD27" s="99" t="n">
        <f aca="false">CF27+CK27+CL27</f>
        <v>0</v>
      </c>
      <c r="CE27" s="16"/>
      <c r="CF27" s="15"/>
      <c r="CG27" s="99" t="n">
        <f aca="false">SUM(CH27:CJ27)</f>
        <v>0</v>
      </c>
      <c r="CH27" s="15"/>
      <c r="CI27" s="15"/>
      <c r="CJ27" s="15"/>
      <c r="CK27" s="15"/>
      <c r="CL27" s="15"/>
      <c r="CM27" s="35"/>
      <c r="CN27" s="20" t="s">
        <v>43</v>
      </c>
      <c r="CO27" s="21" t="s">
        <v>44</v>
      </c>
      <c r="CP27" s="14" t="n">
        <v>14</v>
      </c>
      <c r="CQ27" s="99" t="n">
        <f aca="false">CS27+CX27+CY27</f>
        <v>0</v>
      </c>
      <c r="CR27" s="16"/>
      <c r="CS27" s="15"/>
      <c r="CT27" s="99" t="n">
        <f aca="false">SUM(CU27:CW27)</f>
        <v>0</v>
      </c>
      <c r="CU27" s="15"/>
      <c r="CV27" s="15"/>
      <c r="CW27" s="15"/>
      <c r="CX27" s="15"/>
      <c r="CY27" s="15"/>
      <c r="CZ27" s="35"/>
      <c r="DA27" s="20" t="s">
        <v>43</v>
      </c>
      <c r="DB27" s="21" t="s">
        <v>44</v>
      </c>
      <c r="DC27" s="14" t="n">
        <v>14</v>
      </c>
      <c r="DD27" s="99" t="n">
        <f aca="false">DF27+DK27+DL27</f>
        <v>0</v>
      </c>
      <c r="DE27" s="16"/>
      <c r="DF27" s="15" t="n">
        <v>0</v>
      </c>
      <c r="DG27" s="15" t="n">
        <v>0</v>
      </c>
      <c r="DH27" s="15" t="n">
        <v>0</v>
      </c>
      <c r="DI27" s="15" t="n">
        <v>0</v>
      </c>
      <c r="DJ27" s="15" t="n">
        <v>0</v>
      </c>
      <c r="DK27" s="15" t="n">
        <v>0</v>
      </c>
      <c r="DL27" s="15" t="n">
        <v>0</v>
      </c>
      <c r="DM27" s="35"/>
      <c r="DN27" s="20" t="s">
        <v>43</v>
      </c>
      <c r="DO27" s="21" t="s">
        <v>44</v>
      </c>
      <c r="DP27" s="14" t="n">
        <v>14</v>
      </c>
      <c r="DQ27" s="99" t="n">
        <f aca="false">DS27+DX27+DY27</f>
        <v>0</v>
      </c>
      <c r="DR27" s="16"/>
      <c r="DS27" s="15"/>
      <c r="DT27" s="99" t="n">
        <f aca="false">SUM(DU27:DW27)</f>
        <v>0</v>
      </c>
      <c r="DU27" s="15"/>
      <c r="DV27" s="15"/>
      <c r="DW27" s="15"/>
      <c r="DX27" s="15"/>
      <c r="DY27" s="15"/>
      <c r="DZ27" s="35"/>
      <c r="EA27" s="20" t="s">
        <v>43</v>
      </c>
      <c r="EB27" s="21" t="s">
        <v>44</v>
      </c>
      <c r="EC27" s="14" t="n">
        <v>14</v>
      </c>
      <c r="ED27" s="99" t="n">
        <f aca="false">EF27+EK27+EL27</f>
        <v>0</v>
      </c>
      <c r="EE27" s="16"/>
      <c r="EF27" s="99" t="n">
        <v>0</v>
      </c>
      <c r="EG27" s="99" t="n">
        <f aca="false">SUM(EH27:EJ27)</f>
        <v>0</v>
      </c>
      <c r="EH27" s="99" t="n">
        <v>0</v>
      </c>
      <c r="EI27" s="99" t="n">
        <v>0</v>
      </c>
      <c r="EJ27" s="99" t="n">
        <v>0</v>
      </c>
      <c r="EK27" s="99" t="n">
        <v>0</v>
      </c>
      <c r="EL27" s="99" t="n">
        <v>0</v>
      </c>
      <c r="EM27" s="35"/>
    </row>
    <row r="28" customFormat="false" ht="35.25" hidden="false" customHeight="true" outlineLevel="0" collapsed="false">
      <c r="A28" s="20" t="s">
        <v>45</v>
      </c>
      <c r="B28" s="21" t="s">
        <v>46</v>
      </c>
      <c r="C28" s="14" t="n">
        <v>15</v>
      </c>
      <c r="D28" s="99" t="n">
        <f aca="false">SUM(F28,K28,L28)</f>
        <v>0</v>
      </c>
      <c r="E28" s="16"/>
      <c r="F28" s="99" t="n">
        <f aca="false">SUM(S28,AF28,AS28,BF28,BS28+CF28,CS28,DF28,DS28,EF28)</f>
        <v>0</v>
      </c>
      <c r="G28" s="99" t="n">
        <f aca="false">SUM(H28:J28)</f>
        <v>0</v>
      </c>
      <c r="H28" s="99" t="n">
        <f aca="false">SUM(U28,AH28,AU28,BH28,BU28+CH28,CU28,DH28,DU28,EH28)</f>
        <v>0</v>
      </c>
      <c r="I28" s="99" t="n">
        <f aca="false">SUM(V28,AI28,AV28,BI28,BV28+CI28,CV28,DI28,DV28,EI28)</f>
        <v>0</v>
      </c>
      <c r="J28" s="99" t="n">
        <f aca="false">SUM(W28,AJ28,AW28,BJ28,BW28+CJ28,CW28,DJ28,DW28,EJ28)</f>
        <v>0</v>
      </c>
      <c r="K28" s="99" t="n">
        <f aca="false">SUM(X28,AK28,AX28,BK28,BX28+CK28,CX28,DK28,DX28,EK28)</f>
        <v>0</v>
      </c>
      <c r="L28" s="99" t="n">
        <f aca="false">SUM(Y28,AL28,AY28,BL28,BY28+CL28,CY28,DL28,DY28,EL28)</f>
        <v>0</v>
      </c>
      <c r="M28" s="35"/>
      <c r="N28" s="20" t="s">
        <v>45</v>
      </c>
      <c r="O28" s="21" t="s">
        <v>46</v>
      </c>
      <c r="P28" s="14" t="n">
        <v>15</v>
      </c>
      <c r="Q28" s="99" t="n">
        <f aca="false">S28+X28+Y28</f>
        <v>0</v>
      </c>
      <c r="R28" s="16"/>
      <c r="S28" s="15"/>
      <c r="T28" s="99" t="n">
        <f aca="false">SUM(U28:W28)</f>
        <v>0</v>
      </c>
      <c r="U28" s="15"/>
      <c r="V28" s="15"/>
      <c r="W28" s="15"/>
      <c r="X28" s="15"/>
      <c r="Y28" s="15"/>
      <c r="Z28" s="35"/>
      <c r="AA28" s="20" t="s">
        <v>45</v>
      </c>
      <c r="AB28" s="21" t="s">
        <v>46</v>
      </c>
      <c r="AC28" s="14" t="n">
        <v>15</v>
      </c>
      <c r="AD28" s="99" t="n">
        <f aca="false">AF28+AK28+AL28</f>
        <v>0</v>
      </c>
      <c r="AE28" s="16"/>
      <c r="AF28" s="15"/>
      <c r="AG28" s="99" t="n">
        <f aca="false">SUM(AH28:AJ28)</f>
        <v>0</v>
      </c>
      <c r="AH28" s="15"/>
      <c r="AI28" s="15"/>
      <c r="AJ28" s="15"/>
      <c r="AK28" s="15"/>
      <c r="AL28" s="15"/>
      <c r="AM28" s="35"/>
      <c r="AN28" s="20" t="s">
        <v>45</v>
      </c>
      <c r="AO28" s="21" t="s">
        <v>46</v>
      </c>
      <c r="AP28" s="14" t="n">
        <v>15</v>
      </c>
      <c r="AQ28" s="99" t="n">
        <f aca="false">AS28+AX28+AY28</f>
        <v>0</v>
      </c>
      <c r="AR28" s="16"/>
      <c r="AS28" s="15"/>
      <c r="AT28" s="99" t="n">
        <f aca="false">SUM(AU28:AW28)</f>
        <v>0</v>
      </c>
      <c r="AU28" s="15"/>
      <c r="AV28" s="15"/>
      <c r="AW28" s="15"/>
      <c r="AX28" s="15"/>
      <c r="AY28" s="15"/>
      <c r="AZ28" s="35"/>
      <c r="BA28" s="20" t="s">
        <v>45</v>
      </c>
      <c r="BB28" s="21" t="s">
        <v>46</v>
      </c>
      <c r="BC28" s="14" t="n">
        <v>15</v>
      </c>
      <c r="BD28" s="99" t="n">
        <f aca="false">BF28+BK28+BL28</f>
        <v>0</v>
      </c>
      <c r="BE28" s="16"/>
      <c r="BF28" s="15"/>
      <c r="BG28" s="99" t="n">
        <f aca="false">SUM(BH28:BJ28)</f>
        <v>0</v>
      </c>
      <c r="BH28" s="15"/>
      <c r="BI28" s="15"/>
      <c r="BJ28" s="15"/>
      <c r="BK28" s="15"/>
      <c r="BL28" s="15"/>
      <c r="BM28" s="35"/>
      <c r="BN28" s="20" t="s">
        <v>45</v>
      </c>
      <c r="BO28" s="21" t="s">
        <v>46</v>
      </c>
      <c r="BP28" s="14" t="n">
        <v>15</v>
      </c>
      <c r="BQ28" s="99" t="n">
        <f aca="false">SUM(BS28,BX28,BY28)</f>
        <v>0</v>
      </c>
      <c r="BR28" s="16"/>
      <c r="BS28" s="15"/>
      <c r="BT28" s="99" t="n">
        <f aca="false">SUM(BU28:BW28)</f>
        <v>0</v>
      </c>
      <c r="BU28" s="15"/>
      <c r="BV28" s="15"/>
      <c r="BW28" s="15"/>
      <c r="BX28" s="15"/>
      <c r="BY28" s="15"/>
      <c r="BZ28" s="35"/>
      <c r="CA28" s="20" t="s">
        <v>45</v>
      </c>
      <c r="CB28" s="21" t="s">
        <v>46</v>
      </c>
      <c r="CC28" s="14" t="n">
        <v>15</v>
      </c>
      <c r="CD28" s="99" t="n">
        <f aca="false">CF28+CK28+CL28</f>
        <v>0</v>
      </c>
      <c r="CE28" s="16"/>
      <c r="CF28" s="15"/>
      <c r="CG28" s="99" t="n">
        <f aca="false">SUM(CH28:CJ28)</f>
        <v>0</v>
      </c>
      <c r="CH28" s="15"/>
      <c r="CI28" s="15"/>
      <c r="CJ28" s="15"/>
      <c r="CK28" s="15"/>
      <c r="CL28" s="15"/>
      <c r="CM28" s="35"/>
      <c r="CN28" s="20" t="s">
        <v>45</v>
      </c>
      <c r="CO28" s="21" t="s">
        <v>46</v>
      </c>
      <c r="CP28" s="14" t="n">
        <v>15</v>
      </c>
      <c r="CQ28" s="99" t="n">
        <f aca="false">CS28+CX28+CY28</f>
        <v>0</v>
      </c>
      <c r="CR28" s="16"/>
      <c r="CS28" s="15"/>
      <c r="CT28" s="99" t="n">
        <f aca="false">SUM(CU28:CW28)</f>
        <v>0</v>
      </c>
      <c r="CU28" s="15"/>
      <c r="CV28" s="15"/>
      <c r="CW28" s="15"/>
      <c r="CX28" s="15"/>
      <c r="CY28" s="15"/>
      <c r="CZ28" s="35"/>
      <c r="DA28" s="20" t="s">
        <v>45</v>
      </c>
      <c r="DB28" s="21" t="s">
        <v>46</v>
      </c>
      <c r="DC28" s="14" t="n">
        <v>15</v>
      </c>
      <c r="DD28" s="99" t="n">
        <f aca="false">DF28+DK28+DL28</f>
        <v>0</v>
      </c>
      <c r="DE28" s="16"/>
      <c r="DF28" s="15" t="n">
        <v>0</v>
      </c>
      <c r="DG28" s="15" t="n">
        <v>0</v>
      </c>
      <c r="DH28" s="15" t="n">
        <v>0</v>
      </c>
      <c r="DI28" s="15" t="n">
        <v>0</v>
      </c>
      <c r="DJ28" s="15" t="n">
        <v>0</v>
      </c>
      <c r="DK28" s="15" t="n">
        <v>0</v>
      </c>
      <c r="DL28" s="15" t="n">
        <v>0</v>
      </c>
      <c r="DM28" s="35"/>
      <c r="DN28" s="20" t="s">
        <v>45</v>
      </c>
      <c r="DO28" s="21" t="s">
        <v>46</v>
      </c>
      <c r="DP28" s="14" t="n">
        <v>15</v>
      </c>
      <c r="DQ28" s="99" t="n">
        <f aca="false">DS28+DX28+DY28</f>
        <v>0</v>
      </c>
      <c r="DR28" s="16"/>
      <c r="DS28" s="15"/>
      <c r="DT28" s="99" t="n">
        <f aca="false">SUM(DU28:DW28)</f>
        <v>0</v>
      </c>
      <c r="DU28" s="15"/>
      <c r="DV28" s="15"/>
      <c r="DW28" s="15"/>
      <c r="DX28" s="15"/>
      <c r="DY28" s="15"/>
      <c r="DZ28" s="35"/>
      <c r="EA28" s="20" t="s">
        <v>45</v>
      </c>
      <c r="EB28" s="21" t="s">
        <v>46</v>
      </c>
      <c r="EC28" s="14" t="n">
        <v>15</v>
      </c>
      <c r="ED28" s="99" t="n">
        <f aca="false">EF28+EK28+EL28</f>
        <v>0</v>
      </c>
      <c r="EE28" s="16"/>
      <c r="EF28" s="99" t="n">
        <v>0</v>
      </c>
      <c r="EG28" s="99" t="n">
        <f aca="false">SUM(EH28:EJ28)</f>
        <v>0</v>
      </c>
      <c r="EH28" s="99" t="n">
        <v>0</v>
      </c>
      <c r="EI28" s="99" t="n">
        <v>0</v>
      </c>
      <c r="EJ28" s="99" t="n">
        <v>0</v>
      </c>
      <c r="EK28" s="99" t="n">
        <v>0</v>
      </c>
      <c r="EL28" s="99" t="n">
        <v>0</v>
      </c>
      <c r="EM28" s="35"/>
    </row>
    <row r="29" customFormat="false" ht="51.75" hidden="false" customHeight="true" outlineLevel="0" collapsed="false">
      <c r="A29" s="18" t="s">
        <v>47</v>
      </c>
      <c r="B29" s="23" t="s">
        <v>48</v>
      </c>
      <c r="C29" s="14" t="n">
        <v>16</v>
      </c>
      <c r="D29" s="99" t="n">
        <f aca="false">SUM(F29,K29,L29)</f>
        <v>4</v>
      </c>
      <c r="E29" s="100"/>
      <c r="F29" s="99" t="n">
        <f aca="false">SUM(S29,AF29,AS29,BF29,BS29+CF29,CS29,DF29,DS29,EF29)</f>
        <v>0</v>
      </c>
      <c r="G29" s="99" t="n">
        <f aca="false">SUM(H29:J29)</f>
        <v>0</v>
      </c>
      <c r="H29" s="99" t="n">
        <f aca="false">SUM(U29,AH29,AU29,BH29,BU29+CH29,CU29,DH29,DU29,EH29)</f>
        <v>0</v>
      </c>
      <c r="I29" s="99" t="n">
        <f aca="false">SUM(V29,AI29,AV29,BI29,BV29+CI29,CV29,DI29,DV29,EI29)</f>
        <v>0</v>
      </c>
      <c r="J29" s="99" t="n">
        <f aca="false">SUM(W29,AJ29,AW29,BJ29,BW29+CJ29,CW29,DJ29,DW29,EJ29)</f>
        <v>0</v>
      </c>
      <c r="K29" s="99" t="n">
        <f aca="false">SUM(X29,AK29,AX29,BK29,BX29+CK29,CX29,DK29,DX29,EK29)</f>
        <v>4</v>
      </c>
      <c r="L29" s="99" t="n">
        <f aca="false">SUM(Y29,AL29,AY29,BL29,BY29+CL29,CY29,DL29,DY29,EL29)</f>
        <v>0</v>
      </c>
      <c r="M29" s="35"/>
      <c r="N29" s="18" t="s">
        <v>47</v>
      </c>
      <c r="O29" s="23" t="s">
        <v>48</v>
      </c>
      <c r="P29" s="14" t="n">
        <v>16</v>
      </c>
      <c r="Q29" s="99" t="n">
        <f aca="false">S29+X29+Y29</f>
        <v>2</v>
      </c>
      <c r="R29" s="100"/>
      <c r="S29" s="99"/>
      <c r="T29" s="99" t="n">
        <f aca="false">SUM(U29:W29)</f>
        <v>0</v>
      </c>
      <c r="U29" s="99"/>
      <c r="V29" s="99"/>
      <c r="W29" s="99"/>
      <c r="X29" s="99" t="n">
        <v>2</v>
      </c>
      <c r="Y29" s="99" t="n">
        <v>0</v>
      </c>
      <c r="Z29" s="35"/>
      <c r="AA29" s="18" t="s">
        <v>47</v>
      </c>
      <c r="AB29" s="23" t="s">
        <v>48</v>
      </c>
      <c r="AC29" s="14" t="n">
        <v>16</v>
      </c>
      <c r="AD29" s="99" t="n">
        <f aca="false">AF29+AK29+AL29</f>
        <v>0</v>
      </c>
      <c r="AE29" s="100"/>
      <c r="AF29" s="99"/>
      <c r="AG29" s="99" t="n">
        <f aca="false">SUM(AH29:AJ29)</f>
        <v>0</v>
      </c>
      <c r="AH29" s="99"/>
      <c r="AI29" s="99"/>
      <c r="AJ29" s="99"/>
      <c r="AK29" s="99"/>
      <c r="AL29" s="99"/>
      <c r="AM29" s="35"/>
      <c r="AN29" s="18" t="s">
        <v>47</v>
      </c>
      <c r="AO29" s="23" t="s">
        <v>48</v>
      </c>
      <c r="AP29" s="14" t="n">
        <v>16</v>
      </c>
      <c r="AQ29" s="99" t="n">
        <f aca="false">AS29+AX29+AY29</f>
        <v>0</v>
      </c>
      <c r="AR29" s="100"/>
      <c r="AS29" s="99"/>
      <c r="AT29" s="99" t="n">
        <f aca="false">SUM(AU29:AW29)</f>
        <v>0</v>
      </c>
      <c r="AU29" s="99"/>
      <c r="AV29" s="99"/>
      <c r="AW29" s="99"/>
      <c r="AX29" s="99"/>
      <c r="AY29" s="99"/>
      <c r="AZ29" s="35"/>
      <c r="BA29" s="18" t="s">
        <v>47</v>
      </c>
      <c r="BB29" s="23" t="s">
        <v>48</v>
      </c>
      <c r="BC29" s="14" t="n">
        <v>16</v>
      </c>
      <c r="BD29" s="99" t="n">
        <f aca="false">BF29+BK29+BL29</f>
        <v>0</v>
      </c>
      <c r="BE29" s="100"/>
      <c r="BF29" s="99"/>
      <c r="BG29" s="99" t="n">
        <f aca="false">SUM(BH29:BJ29)</f>
        <v>0</v>
      </c>
      <c r="BH29" s="99"/>
      <c r="BI29" s="99"/>
      <c r="BJ29" s="99"/>
      <c r="BK29" s="99"/>
      <c r="BL29" s="99"/>
      <c r="BM29" s="35"/>
      <c r="BN29" s="18" t="s">
        <v>47</v>
      </c>
      <c r="BO29" s="23" t="s">
        <v>48</v>
      </c>
      <c r="BP29" s="14" t="n">
        <v>16</v>
      </c>
      <c r="BQ29" s="99" t="n">
        <f aca="false">SUM(BS29,BX29,BY29)</f>
        <v>0</v>
      </c>
      <c r="BR29" s="100"/>
      <c r="BS29" s="99"/>
      <c r="BT29" s="99" t="n">
        <f aca="false">SUM(BU29:BW29)</f>
        <v>0</v>
      </c>
      <c r="BU29" s="99"/>
      <c r="BV29" s="99"/>
      <c r="BW29" s="99"/>
      <c r="BX29" s="99"/>
      <c r="BY29" s="99"/>
      <c r="BZ29" s="35"/>
      <c r="CA29" s="18" t="s">
        <v>47</v>
      </c>
      <c r="CB29" s="23" t="s">
        <v>48</v>
      </c>
      <c r="CC29" s="14" t="n">
        <v>16</v>
      </c>
      <c r="CD29" s="99" t="n">
        <f aca="false">CF29+CK29+CL29</f>
        <v>1</v>
      </c>
      <c r="CE29" s="100"/>
      <c r="CF29" s="99" t="n">
        <v>0</v>
      </c>
      <c r="CG29" s="99" t="n">
        <f aca="false">SUM(CH29:CJ29)</f>
        <v>0</v>
      </c>
      <c r="CH29" s="99" t="n">
        <v>0</v>
      </c>
      <c r="CI29" s="99" t="n">
        <v>0</v>
      </c>
      <c r="CJ29" s="99" t="n">
        <v>0</v>
      </c>
      <c r="CK29" s="99" t="n">
        <v>1</v>
      </c>
      <c r="CL29" s="99" t="n">
        <v>0</v>
      </c>
      <c r="CM29" s="35"/>
      <c r="CN29" s="18" t="s">
        <v>47</v>
      </c>
      <c r="CO29" s="23" t="s">
        <v>48</v>
      </c>
      <c r="CP29" s="14" t="n">
        <v>16</v>
      </c>
      <c r="CQ29" s="99" t="n">
        <f aca="false">CS29+CX29+CY29</f>
        <v>0</v>
      </c>
      <c r="CR29" s="100"/>
      <c r="CS29" s="99"/>
      <c r="CT29" s="99" t="n">
        <f aca="false">SUM(CU29:CW29)</f>
        <v>0</v>
      </c>
      <c r="CU29" s="99"/>
      <c r="CV29" s="99"/>
      <c r="CW29" s="99"/>
      <c r="CX29" s="99"/>
      <c r="CY29" s="99"/>
      <c r="CZ29" s="35"/>
      <c r="DA29" s="18" t="s">
        <v>47</v>
      </c>
      <c r="DB29" s="23" t="s">
        <v>48</v>
      </c>
      <c r="DC29" s="14" t="n">
        <v>16</v>
      </c>
      <c r="DD29" s="99" t="n">
        <f aca="false">DF29+DK29+DL29</f>
        <v>0</v>
      </c>
      <c r="DE29" s="100"/>
      <c r="DF29" s="15" t="n">
        <v>0</v>
      </c>
      <c r="DG29" s="15" t="n">
        <v>0</v>
      </c>
      <c r="DH29" s="15" t="n">
        <v>0</v>
      </c>
      <c r="DI29" s="15" t="n">
        <v>0</v>
      </c>
      <c r="DJ29" s="15" t="n">
        <v>0</v>
      </c>
      <c r="DK29" s="15" t="n">
        <v>0</v>
      </c>
      <c r="DL29" s="15" t="n">
        <v>0</v>
      </c>
      <c r="DM29" s="35"/>
      <c r="DN29" s="18" t="s">
        <v>47</v>
      </c>
      <c r="DO29" s="23" t="s">
        <v>48</v>
      </c>
      <c r="DP29" s="14" t="n">
        <v>16</v>
      </c>
      <c r="DQ29" s="99" t="n">
        <f aca="false">DS29+DX29+DY29</f>
        <v>1</v>
      </c>
      <c r="DR29" s="100"/>
      <c r="DS29" s="99"/>
      <c r="DT29" s="99" t="n">
        <f aca="false">SUM(DU29:DW29)</f>
        <v>0</v>
      </c>
      <c r="DU29" s="99"/>
      <c r="DV29" s="99"/>
      <c r="DW29" s="99"/>
      <c r="DX29" s="99" t="n">
        <v>1</v>
      </c>
      <c r="DY29" s="99"/>
      <c r="DZ29" s="35"/>
      <c r="EA29" s="18" t="s">
        <v>47</v>
      </c>
      <c r="EB29" s="23" t="s">
        <v>48</v>
      </c>
      <c r="EC29" s="14" t="n">
        <v>16</v>
      </c>
      <c r="ED29" s="99" t="n">
        <f aca="false">EF29+EK29+EL29</f>
        <v>0</v>
      </c>
      <c r="EE29" s="100"/>
      <c r="EF29" s="99" t="n">
        <v>0</v>
      </c>
      <c r="EG29" s="99" t="n">
        <f aca="false">SUM(EH29:EJ29)</f>
        <v>0</v>
      </c>
      <c r="EH29" s="99" t="n">
        <v>0</v>
      </c>
      <c r="EI29" s="99" t="n">
        <v>0</v>
      </c>
      <c r="EJ29" s="99" t="n">
        <v>0</v>
      </c>
      <c r="EK29" s="99" t="n">
        <v>0</v>
      </c>
      <c r="EL29" s="99" t="n">
        <v>0</v>
      </c>
      <c r="EM29" s="35"/>
    </row>
    <row r="30" customFormat="false" ht="18.75" hidden="false" customHeight="true" outlineLevel="0" collapsed="false">
      <c r="A30" s="17" t="s">
        <v>8</v>
      </c>
      <c r="B30" s="17"/>
      <c r="C30" s="17"/>
      <c r="D30" s="16"/>
      <c r="E30" s="16"/>
      <c r="F30" s="100"/>
      <c r="G30" s="16"/>
      <c r="H30" s="100"/>
      <c r="I30" s="100"/>
      <c r="J30" s="100"/>
      <c r="K30" s="100"/>
      <c r="L30" s="100"/>
      <c r="M30" s="35"/>
      <c r="N30" s="17" t="s">
        <v>8</v>
      </c>
      <c r="O30" s="17"/>
      <c r="P30" s="17"/>
      <c r="Q30" s="16"/>
      <c r="R30" s="16"/>
      <c r="S30" s="16"/>
      <c r="T30" s="16"/>
      <c r="U30" s="16"/>
      <c r="V30" s="16"/>
      <c r="W30" s="16"/>
      <c r="X30" s="16"/>
      <c r="Y30" s="16"/>
      <c r="Z30" s="35"/>
      <c r="AA30" s="17" t="s">
        <v>8</v>
      </c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35"/>
      <c r="AN30" s="17" t="s">
        <v>8</v>
      </c>
      <c r="AO30" s="17"/>
      <c r="AP30" s="17"/>
      <c r="AQ30" s="16"/>
      <c r="AR30" s="16"/>
      <c r="AS30" s="16"/>
      <c r="AT30" s="16"/>
      <c r="AU30" s="16"/>
      <c r="AV30" s="16"/>
      <c r="AW30" s="16"/>
      <c r="AX30" s="16"/>
      <c r="AY30" s="16"/>
      <c r="AZ30" s="35"/>
      <c r="BA30" s="17" t="s">
        <v>8</v>
      </c>
      <c r="BB30" s="17"/>
      <c r="BC30" s="17"/>
      <c r="BD30" s="16"/>
      <c r="BE30" s="16"/>
      <c r="BF30" s="16"/>
      <c r="BG30" s="16"/>
      <c r="BH30" s="16"/>
      <c r="BI30" s="16"/>
      <c r="BJ30" s="16"/>
      <c r="BK30" s="16"/>
      <c r="BL30" s="16"/>
      <c r="BM30" s="35"/>
      <c r="BN30" s="17" t="s">
        <v>8</v>
      </c>
      <c r="BO30" s="17"/>
      <c r="BP30" s="17"/>
      <c r="BQ30" s="16"/>
      <c r="BR30" s="16"/>
      <c r="BS30" s="16"/>
      <c r="BT30" s="16"/>
      <c r="BU30" s="16"/>
      <c r="BV30" s="16"/>
      <c r="BW30" s="16"/>
      <c r="BX30" s="16"/>
      <c r="BY30" s="16"/>
      <c r="BZ30" s="35"/>
      <c r="CA30" s="17" t="s">
        <v>8</v>
      </c>
      <c r="CB30" s="17"/>
      <c r="CC30" s="17"/>
      <c r="CD30" s="16"/>
      <c r="CE30" s="16"/>
      <c r="CF30" s="16"/>
      <c r="CG30" s="16"/>
      <c r="CH30" s="16"/>
      <c r="CI30" s="16"/>
      <c r="CJ30" s="16"/>
      <c r="CK30" s="16"/>
      <c r="CL30" s="16"/>
      <c r="CM30" s="35"/>
      <c r="CN30" s="17" t="s">
        <v>8</v>
      </c>
      <c r="CO30" s="17"/>
      <c r="CP30" s="17"/>
      <c r="CQ30" s="16"/>
      <c r="CR30" s="16"/>
      <c r="CS30" s="16"/>
      <c r="CT30" s="16"/>
      <c r="CU30" s="16"/>
      <c r="CV30" s="16"/>
      <c r="CW30" s="16"/>
      <c r="CX30" s="16"/>
      <c r="CY30" s="16"/>
      <c r="CZ30" s="35"/>
      <c r="DA30" s="17" t="s">
        <v>8</v>
      </c>
      <c r="DB30" s="17"/>
      <c r="DC30" s="17"/>
      <c r="DD30" s="16"/>
      <c r="DE30" s="16"/>
      <c r="DF30" s="16"/>
      <c r="DG30" s="16"/>
      <c r="DH30" s="16"/>
      <c r="DI30" s="16"/>
      <c r="DJ30" s="16"/>
      <c r="DK30" s="16"/>
      <c r="DL30" s="16"/>
      <c r="DM30" s="35"/>
      <c r="DN30" s="17" t="s">
        <v>8</v>
      </c>
      <c r="DO30" s="17"/>
      <c r="DP30" s="17"/>
      <c r="DQ30" s="16"/>
      <c r="DR30" s="16"/>
      <c r="DS30" s="16"/>
      <c r="DT30" s="16"/>
      <c r="DU30" s="16"/>
      <c r="DV30" s="16"/>
      <c r="DW30" s="16"/>
      <c r="DX30" s="16"/>
      <c r="DY30" s="16"/>
      <c r="DZ30" s="35"/>
      <c r="EA30" s="17" t="s">
        <v>8</v>
      </c>
      <c r="EB30" s="17"/>
      <c r="EC30" s="17"/>
      <c r="ED30" s="16"/>
      <c r="EE30" s="16"/>
      <c r="EF30" s="16"/>
      <c r="EG30" s="16"/>
      <c r="EH30" s="16"/>
      <c r="EI30" s="16"/>
      <c r="EJ30" s="16"/>
      <c r="EK30" s="16"/>
      <c r="EL30" s="16"/>
      <c r="EM30" s="35"/>
    </row>
    <row r="31" customFormat="false" ht="48" hidden="false" customHeight="true" outlineLevel="0" collapsed="false">
      <c r="A31" s="20" t="s">
        <v>49</v>
      </c>
      <c r="B31" s="21" t="s">
        <v>50</v>
      </c>
      <c r="C31" s="14" t="n">
        <v>17</v>
      </c>
      <c r="D31" s="99" t="n">
        <f aca="false">SUM(F31,K31,L31)</f>
        <v>3</v>
      </c>
      <c r="E31" s="16"/>
      <c r="F31" s="99" t="n">
        <f aca="false">SUM(S31,AF31,AS31,BF31,BS31+CF31,CS31,DF31,DS31,EF31)</f>
        <v>0</v>
      </c>
      <c r="G31" s="99" t="n">
        <f aca="false">SUM(H31:J31)</f>
        <v>0</v>
      </c>
      <c r="H31" s="99" t="n">
        <f aca="false">SUM(U31,AH31,AU31,BH31,BU31+CH31,CU31,DH31,DU31,EH31)</f>
        <v>0</v>
      </c>
      <c r="I31" s="99" t="n">
        <f aca="false">SUM(V31,AI31,AV31,BI31,BV31+CI31,CV31,DI31,DV31,EI31)</f>
        <v>0</v>
      </c>
      <c r="J31" s="99" t="n">
        <f aca="false">SUM(W31,AJ31,AW31,BJ31,BW31+CJ31,CW31,DJ31,DW31,EJ31)</f>
        <v>0</v>
      </c>
      <c r="K31" s="99" t="n">
        <f aca="false">SUM(X31,AK31,AX31,BK31,BX31+CK31,CX31,DK31,DX31,EK31)</f>
        <v>3</v>
      </c>
      <c r="L31" s="99" t="n">
        <f aca="false">SUM(Y31,AL31,AY31,BL31,BY31+CL31,CY31,DL31,DY31,EL31)</f>
        <v>0</v>
      </c>
      <c r="M31" s="35"/>
      <c r="N31" s="20" t="s">
        <v>49</v>
      </c>
      <c r="O31" s="21" t="s">
        <v>50</v>
      </c>
      <c r="P31" s="14" t="n">
        <v>17</v>
      </c>
      <c r="Q31" s="99" t="n">
        <f aca="false">S31+X31+Y31</f>
        <v>2</v>
      </c>
      <c r="R31" s="16"/>
      <c r="S31" s="15"/>
      <c r="T31" s="99" t="n">
        <f aca="false">SUM(U31:W31)</f>
        <v>0</v>
      </c>
      <c r="U31" s="15"/>
      <c r="V31" s="15"/>
      <c r="W31" s="15"/>
      <c r="X31" s="15" t="n">
        <v>2</v>
      </c>
      <c r="Y31" s="15"/>
      <c r="Z31" s="35"/>
      <c r="AA31" s="20" t="s">
        <v>49</v>
      </c>
      <c r="AB31" s="21" t="s">
        <v>50</v>
      </c>
      <c r="AC31" s="14" t="n">
        <v>17</v>
      </c>
      <c r="AD31" s="99" t="n">
        <f aca="false">AF31+AK31+AL31</f>
        <v>0</v>
      </c>
      <c r="AE31" s="16"/>
      <c r="AF31" s="15"/>
      <c r="AG31" s="99" t="n">
        <f aca="false">SUM(AH31:AJ31)</f>
        <v>0</v>
      </c>
      <c r="AH31" s="15"/>
      <c r="AI31" s="15"/>
      <c r="AJ31" s="15"/>
      <c r="AK31" s="15"/>
      <c r="AL31" s="15"/>
      <c r="AM31" s="35"/>
      <c r="AN31" s="20" t="s">
        <v>49</v>
      </c>
      <c r="AO31" s="21" t="s">
        <v>50</v>
      </c>
      <c r="AP31" s="14" t="n">
        <v>17</v>
      </c>
      <c r="AQ31" s="99" t="n">
        <f aca="false">AS31+AX31+AY31</f>
        <v>0</v>
      </c>
      <c r="AR31" s="16"/>
      <c r="AS31" s="15"/>
      <c r="AT31" s="99" t="n">
        <f aca="false">SUM(AU31:AW31)</f>
        <v>0</v>
      </c>
      <c r="AU31" s="15"/>
      <c r="AV31" s="15"/>
      <c r="AW31" s="15"/>
      <c r="AX31" s="15"/>
      <c r="AY31" s="15"/>
      <c r="AZ31" s="35"/>
      <c r="BA31" s="20" t="s">
        <v>49</v>
      </c>
      <c r="BB31" s="21" t="s">
        <v>50</v>
      </c>
      <c r="BC31" s="14" t="n">
        <v>17</v>
      </c>
      <c r="BD31" s="99" t="n">
        <f aca="false">BF31+BK31+BL31</f>
        <v>0</v>
      </c>
      <c r="BE31" s="16"/>
      <c r="BF31" s="15"/>
      <c r="BG31" s="99" t="n">
        <f aca="false">SUM(BH31:BJ31)</f>
        <v>0</v>
      </c>
      <c r="BH31" s="15"/>
      <c r="BI31" s="15"/>
      <c r="BJ31" s="15"/>
      <c r="BK31" s="15"/>
      <c r="BL31" s="15"/>
      <c r="BM31" s="35"/>
      <c r="BN31" s="20" t="s">
        <v>49</v>
      </c>
      <c r="BO31" s="21" t="s">
        <v>50</v>
      </c>
      <c r="BP31" s="14" t="n">
        <v>17</v>
      </c>
      <c r="BQ31" s="99" t="n">
        <f aca="false">SUM(BS31,BX31,BY31)</f>
        <v>0</v>
      </c>
      <c r="BR31" s="16"/>
      <c r="BS31" s="15"/>
      <c r="BT31" s="99" t="n">
        <f aca="false">SUM(BU31:BW31)</f>
        <v>0</v>
      </c>
      <c r="BU31" s="15"/>
      <c r="BV31" s="15"/>
      <c r="BW31" s="15"/>
      <c r="BX31" s="15"/>
      <c r="BY31" s="15"/>
      <c r="BZ31" s="35"/>
      <c r="CA31" s="20" t="s">
        <v>49</v>
      </c>
      <c r="CB31" s="21" t="s">
        <v>50</v>
      </c>
      <c r="CC31" s="14" t="n">
        <v>17</v>
      </c>
      <c r="CD31" s="99" t="n">
        <f aca="false">CF31+CK31+CL31</f>
        <v>1</v>
      </c>
      <c r="CE31" s="16"/>
      <c r="CF31" s="15" t="n">
        <v>0</v>
      </c>
      <c r="CG31" s="99" t="n">
        <f aca="false">SUM(CH31:CJ31)</f>
        <v>0</v>
      </c>
      <c r="CH31" s="15" t="n">
        <v>0</v>
      </c>
      <c r="CI31" s="15" t="n">
        <v>0</v>
      </c>
      <c r="CJ31" s="15" t="n">
        <v>0</v>
      </c>
      <c r="CK31" s="15" t="n">
        <v>1</v>
      </c>
      <c r="CL31" s="15" t="n">
        <v>0</v>
      </c>
      <c r="CM31" s="35"/>
      <c r="CN31" s="20" t="s">
        <v>49</v>
      </c>
      <c r="CO31" s="21" t="s">
        <v>50</v>
      </c>
      <c r="CP31" s="14" t="n">
        <v>17</v>
      </c>
      <c r="CQ31" s="99" t="n">
        <f aca="false">CS31+CX31+CY31</f>
        <v>0</v>
      </c>
      <c r="CR31" s="16"/>
      <c r="CS31" s="15"/>
      <c r="CT31" s="99" t="n">
        <f aca="false">SUM(CU31:CW31)</f>
        <v>0</v>
      </c>
      <c r="CU31" s="15"/>
      <c r="CV31" s="15"/>
      <c r="CW31" s="15"/>
      <c r="CX31" s="15"/>
      <c r="CY31" s="15"/>
      <c r="CZ31" s="35"/>
      <c r="DA31" s="20" t="s">
        <v>49</v>
      </c>
      <c r="DB31" s="21" t="s">
        <v>50</v>
      </c>
      <c r="DC31" s="14" t="n">
        <v>17</v>
      </c>
      <c r="DD31" s="99" t="n">
        <f aca="false">DF31+DK31+DL31</f>
        <v>0</v>
      </c>
      <c r="DE31" s="16"/>
      <c r="DF31" s="15" t="n">
        <v>0</v>
      </c>
      <c r="DG31" s="15" t="n">
        <v>0</v>
      </c>
      <c r="DH31" s="15" t="n">
        <v>0</v>
      </c>
      <c r="DI31" s="15" t="n">
        <v>0</v>
      </c>
      <c r="DJ31" s="15" t="n">
        <v>0</v>
      </c>
      <c r="DK31" s="15" t="n">
        <v>0</v>
      </c>
      <c r="DL31" s="15" t="n">
        <v>0</v>
      </c>
      <c r="DM31" s="35"/>
      <c r="DN31" s="20" t="s">
        <v>49</v>
      </c>
      <c r="DO31" s="21" t="s">
        <v>50</v>
      </c>
      <c r="DP31" s="14" t="n">
        <v>17</v>
      </c>
      <c r="DQ31" s="99" t="n">
        <f aca="false">DS31+DX31+DY31</f>
        <v>0</v>
      </c>
      <c r="DR31" s="16"/>
      <c r="DS31" s="15"/>
      <c r="DT31" s="99" t="n">
        <f aca="false">SUM(DU31:DW31)</f>
        <v>0</v>
      </c>
      <c r="DU31" s="15"/>
      <c r="DV31" s="15"/>
      <c r="DW31" s="15"/>
      <c r="DX31" s="15"/>
      <c r="DY31" s="15"/>
      <c r="DZ31" s="35"/>
      <c r="EA31" s="20" t="s">
        <v>49</v>
      </c>
      <c r="EB31" s="21" t="s">
        <v>50</v>
      </c>
      <c r="EC31" s="14" t="n">
        <v>17</v>
      </c>
      <c r="ED31" s="99" t="n">
        <f aca="false">EF31+EK31+EL31</f>
        <v>0</v>
      </c>
      <c r="EE31" s="16"/>
      <c r="EF31" s="99" t="n">
        <v>0</v>
      </c>
      <c r="EG31" s="99" t="n">
        <f aca="false">SUM(EH31:EJ31)</f>
        <v>0</v>
      </c>
      <c r="EH31" s="99" t="n">
        <v>0</v>
      </c>
      <c r="EI31" s="99" t="n">
        <v>0</v>
      </c>
      <c r="EJ31" s="99" t="n">
        <v>0</v>
      </c>
      <c r="EK31" s="99" t="n">
        <v>0</v>
      </c>
      <c r="EL31" s="99" t="n">
        <v>0</v>
      </c>
      <c r="EM31" s="35"/>
    </row>
    <row r="32" customFormat="false" ht="49.5" hidden="false" customHeight="true" outlineLevel="0" collapsed="false">
      <c r="A32" s="20" t="s">
        <v>51</v>
      </c>
      <c r="B32" s="21" t="s">
        <v>52</v>
      </c>
      <c r="C32" s="14" t="n">
        <v>18</v>
      </c>
      <c r="D32" s="99" t="n">
        <f aca="false">SUM(F32,K32,L32)</f>
        <v>0</v>
      </c>
      <c r="E32" s="16"/>
      <c r="F32" s="99" t="n">
        <f aca="false">SUM(S32,AF32,AS32,BF32,BS32+CF32,CS32,DF32,DS32,EF32)</f>
        <v>0</v>
      </c>
      <c r="G32" s="99" t="n">
        <f aca="false">SUM(H32:J32)</f>
        <v>0</v>
      </c>
      <c r="H32" s="99" t="n">
        <f aca="false">SUM(U32,AH32,AU32,BH32,BU32+CH32,CU32,DH32,DU32,EH32)</f>
        <v>0</v>
      </c>
      <c r="I32" s="99" t="n">
        <f aca="false">SUM(V32,AI32,AV32,BI32,BV32+CI32,CV32,DI32,DV32,EI32)</f>
        <v>0</v>
      </c>
      <c r="J32" s="99" t="n">
        <f aca="false">SUM(W32,AJ32,AW32,BJ32,BW32+CJ32,CW32,DJ32,DW32,EJ32)</f>
        <v>0</v>
      </c>
      <c r="K32" s="99" t="n">
        <f aca="false">SUM(X32,AK32,AX32,BK32,BX32+CK32,CX32,DK32,DX32,EK32)</f>
        <v>0</v>
      </c>
      <c r="L32" s="99" t="n">
        <f aca="false">SUM(Y32,AL32,AY32,BL32,BY32+CL32,CY32,DL32,DY32,EL32)</f>
        <v>0</v>
      </c>
      <c r="M32" s="35"/>
      <c r="N32" s="20" t="s">
        <v>51</v>
      </c>
      <c r="O32" s="21" t="s">
        <v>52</v>
      </c>
      <c r="P32" s="14" t="n">
        <v>18</v>
      </c>
      <c r="Q32" s="99" t="n">
        <f aca="false">S32+X32+Y32</f>
        <v>0</v>
      </c>
      <c r="R32" s="16"/>
      <c r="S32" s="15"/>
      <c r="T32" s="99" t="n">
        <f aca="false">SUM(U32:W32)</f>
        <v>0</v>
      </c>
      <c r="U32" s="15"/>
      <c r="V32" s="15"/>
      <c r="W32" s="15"/>
      <c r="X32" s="15"/>
      <c r="Y32" s="15"/>
      <c r="Z32" s="35"/>
      <c r="AA32" s="20" t="s">
        <v>51</v>
      </c>
      <c r="AB32" s="21" t="s">
        <v>52</v>
      </c>
      <c r="AC32" s="14" t="n">
        <v>18</v>
      </c>
      <c r="AD32" s="99" t="n">
        <f aca="false">AF32+AK32+AL32</f>
        <v>0</v>
      </c>
      <c r="AE32" s="16"/>
      <c r="AF32" s="15"/>
      <c r="AG32" s="99" t="n">
        <f aca="false">SUM(AH32:AJ32)</f>
        <v>0</v>
      </c>
      <c r="AH32" s="15"/>
      <c r="AI32" s="15"/>
      <c r="AJ32" s="15"/>
      <c r="AK32" s="15"/>
      <c r="AL32" s="15"/>
      <c r="AM32" s="35"/>
      <c r="AN32" s="20" t="s">
        <v>51</v>
      </c>
      <c r="AO32" s="21" t="s">
        <v>52</v>
      </c>
      <c r="AP32" s="14" t="n">
        <v>18</v>
      </c>
      <c r="AQ32" s="99" t="n">
        <f aca="false">AS32+AX32+AY32</f>
        <v>0</v>
      </c>
      <c r="AR32" s="16"/>
      <c r="AS32" s="15"/>
      <c r="AT32" s="99" t="n">
        <f aca="false">SUM(AU32:AW32)</f>
        <v>0</v>
      </c>
      <c r="AU32" s="15"/>
      <c r="AV32" s="15"/>
      <c r="AW32" s="15"/>
      <c r="AX32" s="15"/>
      <c r="AY32" s="15"/>
      <c r="AZ32" s="35"/>
      <c r="BA32" s="20" t="s">
        <v>51</v>
      </c>
      <c r="BB32" s="21" t="s">
        <v>52</v>
      </c>
      <c r="BC32" s="14" t="n">
        <v>18</v>
      </c>
      <c r="BD32" s="99" t="n">
        <f aca="false">BF32+BK32+BL32</f>
        <v>0</v>
      </c>
      <c r="BE32" s="16"/>
      <c r="BF32" s="15"/>
      <c r="BG32" s="99" t="n">
        <f aca="false">SUM(BH32:BJ32)</f>
        <v>0</v>
      </c>
      <c r="BH32" s="15"/>
      <c r="BI32" s="15"/>
      <c r="BJ32" s="15"/>
      <c r="BK32" s="15"/>
      <c r="BL32" s="15"/>
      <c r="BM32" s="35"/>
      <c r="BN32" s="20" t="s">
        <v>51</v>
      </c>
      <c r="BO32" s="21" t="s">
        <v>52</v>
      </c>
      <c r="BP32" s="14" t="n">
        <v>18</v>
      </c>
      <c r="BQ32" s="99" t="n">
        <f aca="false">SUM(BS32,BX32,BY32)</f>
        <v>0</v>
      </c>
      <c r="BR32" s="16"/>
      <c r="BS32" s="15"/>
      <c r="BT32" s="99" t="n">
        <f aca="false">SUM(BU32:BW32)</f>
        <v>0</v>
      </c>
      <c r="BU32" s="15"/>
      <c r="BV32" s="15"/>
      <c r="BW32" s="15"/>
      <c r="BX32" s="15"/>
      <c r="BY32" s="15"/>
      <c r="BZ32" s="35"/>
      <c r="CA32" s="20" t="s">
        <v>51</v>
      </c>
      <c r="CB32" s="21" t="s">
        <v>52</v>
      </c>
      <c r="CC32" s="14" t="n">
        <v>18</v>
      </c>
      <c r="CD32" s="99" t="n">
        <f aca="false">CF32+CK32+CL32</f>
        <v>0</v>
      </c>
      <c r="CE32" s="16"/>
      <c r="CF32" s="15"/>
      <c r="CG32" s="99" t="n">
        <f aca="false">SUM(CH32:CJ32)</f>
        <v>0</v>
      </c>
      <c r="CH32" s="15"/>
      <c r="CI32" s="15"/>
      <c r="CJ32" s="15"/>
      <c r="CK32" s="15"/>
      <c r="CL32" s="15"/>
      <c r="CM32" s="35"/>
      <c r="CN32" s="20" t="s">
        <v>51</v>
      </c>
      <c r="CO32" s="21" t="s">
        <v>52</v>
      </c>
      <c r="CP32" s="14" t="n">
        <v>18</v>
      </c>
      <c r="CQ32" s="99" t="n">
        <f aca="false">CS32+CX32+CY32</f>
        <v>0</v>
      </c>
      <c r="CR32" s="16"/>
      <c r="CS32" s="15"/>
      <c r="CT32" s="99" t="n">
        <f aca="false">SUM(CU32:CW32)</f>
        <v>0</v>
      </c>
      <c r="CU32" s="15"/>
      <c r="CV32" s="15"/>
      <c r="CW32" s="15"/>
      <c r="CX32" s="15"/>
      <c r="CY32" s="15"/>
      <c r="CZ32" s="35"/>
      <c r="DA32" s="20" t="s">
        <v>51</v>
      </c>
      <c r="DB32" s="21" t="s">
        <v>52</v>
      </c>
      <c r="DC32" s="14" t="n">
        <v>18</v>
      </c>
      <c r="DD32" s="99" t="n">
        <f aca="false">DF32+DK32+DL32</f>
        <v>0</v>
      </c>
      <c r="DE32" s="16"/>
      <c r="DF32" s="15" t="n">
        <v>0</v>
      </c>
      <c r="DG32" s="15" t="n">
        <v>0</v>
      </c>
      <c r="DH32" s="15" t="n">
        <v>0</v>
      </c>
      <c r="DI32" s="15" t="n">
        <v>0</v>
      </c>
      <c r="DJ32" s="15" t="n">
        <v>0</v>
      </c>
      <c r="DK32" s="15" t="n">
        <v>0</v>
      </c>
      <c r="DL32" s="15" t="n">
        <v>0</v>
      </c>
      <c r="DM32" s="35"/>
      <c r="DN32" s="20" t="s">
        <v>51</v>
      </c>
      <c r="DO32" s="21" t="s">
        <v>52</v>
      </c>
      <c r="DP32" s="14" t="n">
        <v>18</v>
      </c>
      <c r="DQ32" s="99" t="n">
        <f aca="false">DS32+DX32+DY32</f>
        <v>0</v>
      </c>
      <c r="DR32" s="16"/>
      <c r="DS32" s="15"/>
      <c r="DT32" s="99" t="n">
        <f aca="false">SUM(DU32:DW32)</f>
        <v>0</v>
      </c>
      <c r="DU32" s="15"/>
      <c r="DV32" s="15"/>
      <c r="DW32" s="15"/>
      <c r="DX32" s="15"/>
      <c r="DY32" s="15"/>
      <c r="DZ32" s="35"/>
      <c r="EA32" s="20" t="s">
        <v>51</v>
      </c>
      <c r="EB32" s="21" t="s">
        <v>52</v>
      </c>
      <c r="EC32" s="14" t="n">
        <v>18</v>
      </c>
      <c r="ED32" s="99" t="n">
        <f aca="false">EF32+EK32+EL32</f>
        <v>0</v>
      </c>
      <c r="EE32" s="16"/>
      <c r="EF32" s="99" t="n">
        <v>0</v>
      </c>
      <c r="EG32" s="99" t="n">
        <f aca="false">SUM(EH32:EJ32)</f>
        <v>0</v>
      </c>
      <c r="EH32" s="99" t="n">
        <v>0</v>
      </c>
      <c r="EI32" s="99" t="n">
        <v>0</v>
      </c>
      <c r="EJ32" s="99" t="n">
        <v>0</v>
      </c>
      <c r="EK32" s="99" t="n">
        <v>0</v>
      </c>
      <c r="EL32" s="99" t="n">
        <v>0</v>
      </c>
      <c r="EM32" s="35"/>
    </row>
    <row r="33" customFormat="false" ht="102" hidden="false" customHeight="true" outlineLevel="0" collapsed="false">
      <c r="A33" s="20" t="s">
        <v>53</v>
      </c>
      <c r="B33" s="21" t="s">
        <v>54</v>
      </c>
      <c r="C33" s="14" t="n">
        <v>19</v>
      </c>
      <c r="D33" s="99" t="n">
        <f aca="false">SUM(F33,K33,L33)</f>
        <v>1</v>
      </c>
      <c r="E33" s="16"/>
      <c r="F33" s="99" t="n">
        <f aca="false">SUM(S33,AF33,AS33,BF33,BS33+CF33,CS33,DF33,DS33,EF33)</f>
        <v>0</v>
      </c>
      <c r="G33" s="99" t="n">
        <f aca="false">SUM(H33:J33)</f>
        <v>0</v>
      </c>
      <c r="H33" s="99" t="n">
        <f aca="false">SUM(U33,AH33,AU33,BH33,BU33+CH33,CU33,DH33,DU33,EH33)</f>
        <v>0</v>
      </c>
      <c r="I33" s="99" t="n">
        <f aca="false">SUM(V33,AI33,AV33,BI33,BV33+CI33,CV33,DI33,DV33,EI33)</f>
        <v>0</v>
      </c>
      <c r="J33" s="99" t="n">
        <f aca="false">SUM(W33,AJ33,AW33,BJ33,BW33+CJ33,CW33,DJ33,DW33,EJ33)</f>
        <v>0</v>
      </c>
      <c r="K33" s="99" t="n">
        <f aca="false">SUM(X33,AK33,AX33,BK33,BX33+CK33,CX33,DK33,DX33,EK33)</f>
        <v>1</v>
      </c>
      <c r="L33" s="99" t="n">
        <f aca="false">SUM(Y33,AL33,AY33,BL33,BY33+CL33,CY33,DL33,DY33,EL33)</f>
        <v>0</v>
      </c>
      <c r="M33" s="35"/>
      <c r="N33" s="20" t="s">
        <v>53</v>
      </c>
      <c r="O33" s="21" t="s">
        <v>54</v>
      </c>
      <c r="P33" s="14" t="n">
        <v>19</v>
      </c>
      <c r="Q33" s="99" t="n">
        <f aca="false">S33+X33+Y33</f>
        <v>0</v>
      </c>
      <c r="R33" s="16"/>
      <c r="S33" s="15"/>
      <c r="T33" s="99" t="n">
        <f aca="false">SUM(U33:W33)</f>
        <v>0</v>
      </c>
      <c r="U33" s="15"/>
      <c r="V33" s="15"/>
      <c r="W33" s="15"/>
      <c r="X33" s="15"/>
      <c r="Y33" s="15"/>
      <c r="Z33" s="35"/>
      <c r="AA33" s="20" t="s">
        <v>53</v>
      </c>
      <c r="AB33" s="21" t="s">
        <v>54</v>
      </c>
      <c r="AC33" s="14" t="n">
        <v>19</v>
      </c>
      <c r="AD33" s="99" t="n">
        <f aca="false">AF33+AK33+AL33</f>
        <v>0</v>
      </c>
      <c r="AE33" s="16"/>
      <c r="AF33" s="15"/>
      <c r="AG33" s="99" t="n">
        <f aca="false">SUM(AH33:AJ33)</f>
        <v>0</v>
      </c>
      <c r="AH33" s="15"/>
      <c r="AI33" s="15"/>
      <c r="AJ33" s="15"/>
      <c r="AK33" s="15"/>
      <c r="AL33" s="15"/>
      <c r="AM33" s="35"/>
      <c r="AN33" s="20" t="s">
        <v>53</v>
      </c>
      <c r="AO33" s="21" t="s">
        <v>54</v>
      </c>
      <c r="AP33" s="14" t="n">
        <v>19</v>
      </c>
      <c r="AQ33" s="99" t="n">
        <f aca="false">AS33+AX33+AY33</f>
        <v>0</v>
      </c>
      <c r="AR33" s="16"/>
      <c r="AS33" s="15"/>
      <c r="AT33" s="99" t="n">
        <f aca="false">SUM(AU33:AW33)</f>
        <v>0</v>
      </c>
      <c r="AU33" s="15"/>
      <c r="AV33" s="15"/>
      <c r="AW33" s="15"/>
      <c r="AX33" s="15"/>
      <c r="AY33" s="15"/>
      <c r="AZ33" s="35"/>
      <c r="BA33" s="20" t="s">
        <v>53</v>
      </c>
      <c r="BB33" s="21" t="s">
        <v>54</v>
      </c>
      <c r="BC33" s="14" t="n">
        <v>19</v>
      </c>
      <c r="BD33" s="99" t="n">
        <f aca="false">BF33+BK33+BL33</f>
        <v>0</v>
      </c>
      <c r="BE33" s="16"/>
      <c r="BF33" s="15"/>
      <c r="BG33" s="99" t="n">
        <f aca="false">SUM(BH33:BJ33)</f>
        <v>0</v>
      </c>
      <c r="BH33" s="15"/>
      <c r="BI33" s="15"/>
      <c r="BJ33" s="15"/>
      <c r="BK33" s="15"/>
      <c r="BL33" s="15"/>
      <c r="BM33" s="35"/>
      <c r="BN33" s="20" t="s">
        <v>53</v>
      </c>
      <c r="BO33" s="21" t="s">
        <v>54</v>
      </c>
      <c r="BP33" s="14" t="n">
        <v>19</v>
      </c>
      <c r="BQ33" s="99" t="n">
        <f aca="false">SUM(BS33,BX33,BY33)</f>
        <v>0</v>
      </c>
      <c r="BR33" s="16"/>
      <c r="BS33" s="15"/>
      <c r="BT33" s="99" t="n">
        <f aca="false">SUM(BU33:BW33)</f>
        <v>0</v>
      </c>
      <c r="BU33" s="15"/>
      <c r="BV33" s="15"/>
      <c r="BW33" s="15"/>
      <c r="BX33" s="15"/>
      <c r="BY33" s="15"/>
      <c r="BZ33" s="35"/>
      <c r="CA33" s="20" t="s">
        <v>53</v>
      </c>
      <c r="CB33" s="21" t="s">
        <v>54</v>
      </c>
      <c r="CC33" s="14" t="n">
        <v>19</v>
      </c>
      <c r="CD33" s="99" t="n">
        <f aca="false">CF33+CK33+CL33</f>
        <v>0</v>
      </c>
      <c r="CE33" s="16"/>
      <c r="CF33" s="15"/>
      <c r="CG33" s="99" t="n">
        <f aca="false">SUM(CH33:CJ33)</f>
        <v>0</v>
      </c>
      <c r="CH33" s="15"/>
      <c r="CI33" s="15"/>
      <c r="CJ33" s="15"/>
      <c r="CK33" s="15"/>
      <c r="CL33" s="15"/>
      <c r="CM33" s="35"/>
      <c r="CN33" s="20" t="s">
        <v>53</v>
      </c>
      <c r="CO33" s="21" t="s">
        <v>54</v>
      </c>
      <c r="CP33" s="14" t="n">
        <v>19</v>
      </c>
      <c r="CQ33" s="99" t="n">
        <f aca="false">CS33+CX33+CY33</f>
        <v>0</v>
      </c>
      <c r="CR33" s="16"/>
      <c r="CS33" s="15"/>
      <c r="CT33" s="99" t="n">
        <f aca="false">SUM(CU33:CW33)</f>
        <v>0</v>
      </c>
      <c r="CU33" s="15"/>
      <c r="CV33" s="15"/>
      <c r="CW33" s="15"/>
      <c r="CX33" s="15"/>
      <c r="CY33" s="15"/>
      <c r="CZ33" s="35"/>
      <c r="DA33" s="20" t="s">
        <v>53</v>
      </c>
      <c r="DB33" s="21" t="s">
        <v>54</v>
      </c>
      <c r="DC33" s="14" t="n">
        <v>19</v>
      </c>
      <c r="DD33" s="99" t="n">
        <f aca="false">DF33+DK33+DL33</f>
        <v>0</v>
      </c>
      <c r="DE33" s="16"/>
      <c r="DF33" s="15" t="n">
        <v>0</v>
      </c>
      <c r="DG33" s="15" t="n">
        <v>0</v>
      </c>
      <c r="DH33" s="15" t="n">
        <v>0</v>
      </c>
      <c r="DI33" s="15" t="n">
        <v>0</v>
      </c>
      <c r="DJ33" s="15" t="n">
        <v>0</v>
      </c>
      <c r="DK33" s="15" t="n">
        <v>0</v>
      </c>
      <c r="DL33" s="15" t="n">
        <v>0</v>
      </c>
      <c r="DM33" s="35"/>
      <c r="DN33" s="20" t="s">
        <v>53</v>
      </c>
      <c r="DO33" s="21" t="s">
        <v>54</v>
      </c>
      <c r="DP33" s="14" t="n">
        <v>19</v>
      </c>
      <c r="DQ33" s="99" t="n">
        <f aca="false">DS33+DX33+DY33</f>
        <v>1</v>
      </c>
      <c r="DR33" s="16"/>
      <c r="DS33" s="15"/>
      <c r="DT33" s="99" t="n">
        <f aca="false">SUM(DU33:DW33)</f>
        <v>0</v>
      </c>
      <c r="DU33" s="15"/>
      <c r="DV33" s="15"/>
      <c r="DW33" s="15"/>
      <c r="DX33" s="15" t="n">
        <v>1</v>
      </c>
      <c r="DY33" s="15"/>
      <c r="DZ33" s="35"/>
      <c r="EA33" s="20" t="s">
        <v>53</v>
      </c>
      <c r="EB33" s="21" t="s">
        <v>54</v>
      </c>
      <c r="EC33" s="14" t="n">
        <v>19</v>
      </c>
      <c r="ED33" s="99" t="n">
        <f aca="false">EF33+EK33+EL33</f>
        <v>0</v>
      </c>
      <c r="EE33" s="16"/>
      <c r="EF33" s="99" t="n">
        <v>0</v>
      </c>
      <c r="EG33" s="99" t="n">
        <f aca="false">SUM(EH33:EJ33)</f>
        <v>0</v>
      </c>
      <c r="EH33" s="99" t="n">
        <v>0</v>
      </c>
      <c r="EI33" s="99" t="n">
        <v>0</v>
      </c>
      <c r="EJ33" s="99" t="n">
        <v>0</v>
      </c>
      <c r="EK33" s="99" t="n">
        <v>0</v>
      </c>
      <c r="EL33" s="99" t="n">
        <v>0</v>
      </c>
      <c r="EM33" s="35"/>
    </row>
    <row r="34" customFormat="false" ht="38.25" hidden="false" customHeight="true" outlineLevel="0" collapsed="false">
      <c r="A34" s="18" t="s">
        <v>55</v>
      </c>
      <c r="B34" s="22" t="s">
        <v>56</v>
      </c>
      <c r="C34" s="14" t="n">
        <v>20</v>
      </c>
      <c r="D34" s="99" t="n">
        <f aca="false">SUM(F34,K34,L34)</f>
        <v>30</v>
      </c>
      <c r="E34" s="100"/>
      <c r="F34" s="99" t="n">
        <f aca="false">SUM(S34,AF34,AS34,BF34,BS34+CF34,CS34,DF34,DS34,EF34)</f>
        <v>1</v>
      </c>
      <c r="G34" s="99" t="n">
        <f aca="false">SUM(H34:J34)</f>
        <v>3</v>
      </c>
      <c r="H34" s="99" t="n">
        <f aca="false">SUM(U34,AH34,AU34,BH34,BU34+CH34,CU34,DH34,DU34,EH34)</f>
        <v>2</v>
      </c>
      <c r="I34" s="99" t="n">
        <f aca="false">SUM(V34,AI34,AV34,BI34,BV34+CI34,CV34,DI34,DV34,EI34)</f>
        <v>1</v>
      </c>
      <c r="J34" s="99" t="n">
        <f aca="false">SUM(W34,AJ34,AW34,BJ34,BW34+CJ34,CW34,DJ34,DW34,EJ34)</f>
        <v>0</v>
      </c>
      <c r="K34" s="99" t="n">
        <f aca="false">SUM(X34,AK34,AX34,BK34,BX34+CK34,CX34,DK34,DX34,EK34)</f>
        <v>23</v>
      </c>
      <c r="L34" s="99" t="n">
        <f aca="false">SUM(Y34,AL34,AY34,BL34,BY34+CL34,CY34,DL34,DY34,EL34)</f>
        <v>6</v>
      </c>
      <c r="M34" s="35"/>
      <c r="N34" s="18" t="s">
        <v>55</v>
      </c>
      <c r="O34" s="22" t="s">
        <v>56</v>
      </c>
      <c r="P34" s="14" t="n">
        <v>20</v>
      </c>
      <c r="Q34" s="99" t="n">
        <f aca="false">S34+X34+Y34</f>
        <v>11</v>
      </c>
      <c r="R34" s="100"/>
      <c r="S34" s="99" t="n">
        <v>1</v>
      </c>
      <c r="T34" s="99" t="n">
        <f aca="false">SUM(U34:W34)</f>
        <v>3</v>
      </c>
      <c r="U34" s="99" t="n">
        <v>2</v>
      </c>
      <c r="V34" s="99" t="n">
        <v>1</v>
      </c>
      <c r="W34" s="99"/>
      <c r="X34" s="99" t="n">
        <v>7</v>
      </c>
      <c r="Y34" s="99" t="n">
        <v>3</v>
      </c>
      <c r="Z34" s="35"/>
      <c r="AA34" s="18" t="s">
        <v>55</v>
      </c>
      <c r="AB34" s="22" t="s">
        <v>56</v>
      </c>
      <c r="AC34" s="14" t="n">
        <v>20</v>
      </c>
      <c r="AD34" s="99" t="n">
        <f aca="false">AF34+AK34+AL34</f>
        <v>1</v>
      </c>
      <c r="AE34" s="100"/>
      <c r="AF34" s="99"/>
      <c r="AG34" s="99" t="n">
        <f aca="false">SUM(AH34:AJ34)</f>
        <v>0</v>
      </c>
      <c r="AH34" s="99"/>
      <c r="AI34" s="99"/>
      <c r="AJ34" s="99"/>
      <c r="AK34" s="99" t="n">
        <v>1</v>
      </c>
      <c r="AL34" s="99"/>
      <c r="AM34" s="35"/>
      <c r="AN34" s="18" t="s">
        <v>55</v>
      </c>
      <c r="AO34" s="22" t="s">
        <v>56</v>
      </c>
      <c r="AP34" s="14" t="n">
        <v>20</v>
      </c>
      <c r="AQ34" s="99" t="n">
        <f aca="false">AS34+AX34+AY34</f>
        <v>4</v>
      </c>
      <c r="AR34" s="100"/>
      <c r="AS34" s="99"/>
      <c r="AT34" s="99" t="n">
        <f aca="false">SUM(AU34:AW34)</f>
        <v>0</v>
      </c>
      <c r="AU34" s="99"/>
      <c r="AV34" s="99"/>
      <c r="AW34" s="99"/>
      <c r="AX34" s="99" t="n">
        <v>4</v>
      </c>
      <c r="AY34" s="99"/>
      <c r="AZ34" s="35"/>
      <c r="BA34" s="18" t="s">
        <v>55</v>
      </c>
      <c r="BB34" s="22" t="s">
        <v>56</v>
      </c>
      <c r="BC34" s="14" t="n">
        <v>20</v>
      </c>
      <c r="BD34" s="99" t="n">
        <f aca="false">BF34+BK34+BL34</f>
        <v>0</v>
      </c>
      <c r="BE34" s="100"/>
      <c r="BF34" s="99"/>
      <c r="BG34" s="99" t="n">
        <f aca="false">SUM(BH34:BJ34)</f>
        <v>0</v>
      </c>
      <c r="BH34" s="99"/>
      <c r="BI34" s="99"/>
      <c r="BJ34" s="99"/>
      <c r="BK34" s="99"/>
      <c r="BL34" s="99"/>
      <c r="BM34" s="35"/>
      <c r="BN34" s="18" t="s">
        <v>55</v>
      </c>
      <c r="BO34" s="22" t="s">
        <v>56</v>
      </c>
      <c r="BP34" s="14" t="n">
        <v>20</v>
      </c>
      <c r="BQ34" s="99" t="n">
        <f aca="false">SUM(BS34,BX34,BY34)</f>
        <v>1</v>
      </c>
      <c r="BR34" s="100"/>
      <c r="BS34" s="99"/>
      <c r="BT34" s="99" t="n">
        <f aca="false">SUM(BU34:BW34)</f>
        <v>0</v>
      </c>
      <c r="BU34" s="99"/>
      <c r="BV34" s="99"/>
      <c r="BW34" s="99"/>
      <c r="BX34" s="99" t="n">
        <v>1</v>
      </c>
      <c r="BY34" s="99"/>
      <c r="BZ34" s="35"/>
      <c r="CA34" s="18" t="s">
        <v>55</v>
      </c>
      <c r="CB34" s="22" t="s">
        <v>56</v>
      </c>
      <c r="CC34" s="14" t="n">
        <v>20</v>
      </c>
      <c r="CD34" s="99" t="n">
        <f aca="false">CF34+CK34+CL34</f>
        <v>8</v>
      </c>
      <c r="CE34" s="100"/>
      <c r="CF34" s="99" t="n">
        <v>0</v>
      </c>
      <c r="CG34" s="99" t="n">
        <f aca="false">SUM(CH34:CJ34)</f>
        <v>0</v>
      </c>
      <c r="CH34" s="99" t="n">
        <v>0</v>
      </c>
      <c r="CI34" s="99" t="n">
        <v>0</v>
      </c>
      <c r="CJ34" s="99" t="n">
        <v>0</v>
      </c>
      <c r="CK34" s="99" t="n">
        <v>6</v>
      </c>
      <c r="CL34" s="99" t="n">
        <v>2</v>
      </c>
      <c r="CM34" s="35"/>
      <c r="CN34" s="18" t="s">
        <v>55</v>
      </c>
      <c r="CO34" s="22" t="s">
        <v>56</v>
      </c>
      <c r="CP34" s="14" t="n">
        <v>20</v>
      </c>
      <c r="CQ34" s="99" t="n">
        <f aca="false">CS34+CX34+CY34</f>
        <v>0</v>
      </c>
      <c r="CR34" s="100"/>
      <c r="CS34" s="99"/>
      <c r="CT34" s="99" t="n">
        <f aca="false">SUM(CU34:CW34)</f>
        <v>0</v>
      </c>
      <c r="CU34" s="99"/>
      <c r="CV34" s="99"/>
      <c r="CW34" s="99"/>
      <c r="CX34" s="99"/>
      <c r="CY34" s="99"/>
      <c r="CZ34" s="35"/>
      <c r="DA34" s="18" t="s">
        <v>55</v>
      </c>
      <c r="DB34" s="22" t="s">
        <v>56</v>
      </c>
      <c r="DC34" s="14" t="n">
        <v>20</v>
      </c>
      <c r="DD34" s="99" t="n">
        <f aca="false">DF34+DK34+DL34</f>
        <v>0</v>
      </c>
      <c r="DE34" s="100"/>
      <c r="DF34" s="15" t="n">
        <v>0</v>
      </c>
      <c r="DG34" s="15" t="n">
        <v>0</v>
      </c>
      <c r="DH34" s="15" t="n">
        <v>0</v>
      </c>
      <c r="DI34" s="15" t="n">
        <v>0</v>
      </c>
      <c r="DJ34" s="15" t="n">
        <v>0</v>
      </c>
      <c r="DK34" s="15" t="n">
        <v>0</v>
      </c>
      <c r="DL34" s="15" t="n">
        <v>0</v>
      </c>
      <c r="DM34" s="35"/>
      <c r="DN34" s="18" t="s">
        <v>55</v>
      </c>
      <c r="DO34" s="22" t="s">
        <v>56</v>
      </c>
      <c r="DP34" s="14" t="n">
        <v>20</v>
      </c>
      <c r="DQ34" s="99" t="n">
        <f aca="false">DS34+DX34+DY34</f>
        <v>2</v>
      </c>
      <c r="DR34" s="100"/>
      <c r="DS34" s="99"/>
      <c r="DT34" s="99" t="n">
        <f aca="false">SUM(DU34:DW34)</f>
        <v>0</v>
      </c>
      <c r="DU34" s="99"/>
      <c r="DV34" s="99"/>
      <c r="DW34" s="99"/>
      <c r="DX34" s="99" t="n">
        <v>2</v>
      </c>
      <c r="DY34" s="99"/>
      <c r="DZ34" s="35"/>
      <c r="EA34" s="18" t="s">
        <v>55</v>
      </c>
      <c r="EB34" s="22" t="s">
        <v>56</v>
      </c>
      <c r="EC34" s="14" t="n">
        <v>20</v>
      </c>
      <c r="ED34" s="99" t="n">
        <f aca="false">EF34+EK34+EL34</f>
        <v>3</v>
      </c>
      <c r="EE34" s="100"/>
      <c r="EF34" s="99" t="n">
        <v>0</v>
      </c>
      <c r="EG34" s="99" t="n">
        <f aca="false">SUM(EH34:EJ34)</f>
        <v>0</v>
      </c>
      <c r="EH34" s="99" t="n">
        <v>0</v>
      </c>
      <c r="EI34" s="99" t="n">
        <v>0</v>
      </c>
      <c r="EJ34" s="99" t="n">
        <v>0</v>
      </c>
      <c r="EK34" s="99" t="n">
        <v>2</v>
      </c>
      <c r="EL34" s="99" t="n">
        <v>1</v>
      </c>
      <c r="EM34" s="35"/>
    </row>
    <row r="35" customFormat="false" ht="20.25" hidden="false" customHeight="true" outlineLevel="0" collapsed="false">
      <c r="A35" s="17" t="s">
        <v>8</v>
      </c>
      <c r="B35" s="17"/>
      <c r="C35" s="17"/>
      <c r="D35" s="16"/>
      <c r="E35" s="16"/>
      <c r="F35" s="100"/>
      <c r="G35" s="16"/>
      <c r="H35" s="100"/>
      <c r="I35" s="100"/>
      <c r="J35" s="100"/>
      <c r="K35" s="100"/>
      <c r="L35" s="100"/>
      <c r="M35" s="35"/>
      <c r="N35" s="17" t="s">
        <v>8</v>
      </c>
      <c r="O35" s="17"/>
      <c r="P35" s="17"/>
      <c r="Q35" s="16"/>
      <c r="R35" s="16"/>
      <c r="S35" s="16"/>
      <c r="T35" s="16"/>
      <c r="U35" s="16"/>
      <c r="V35" s="16"/>
      <c r="W35" s="16"/>
      <c r="X35" s="16"/>
      <c r="Y35" s="16"/>
      <c r="Z35" s="35"/>
      <c r="AA35" s="17" t="s">
        <v>8</v>
      </c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35"/>
      <c r="AN35" s="17" t="s">
        <v>8</v>
      </c>
      <c r="AO35" s="17"/>
      <c r="AP35" s="17"/>
      <c r="AQ35" s="16"/>
      <c r="AR35" s="16"/>
      <c r="AS35" s="16"/>
      <c r="AT35" s="16"/>
      <c r="AU35" s="16"/>
      <c r="AV35" s="16"/>
      <c r="AW35" s="16"/>
      <c r="AX35" s="16"/>
      <c r="AY35" s="16"/>
      <c r="AZ35" s="35"/>
      <c r="BA35" s="17" t="s">
        <v>8</v>
      </c>
      <c r="BB35" s="17"/>
      <c r="BC35" s="17"/>
      <c r="BD35" s="16"/>
      <c r="BE35" s="16"/>
      <c r="BF35" s="16"/>
      <c r="BG35" s="16"/>
      <c r="BH35" s="16"/>
      <c r="BI35" s="16"/>
      <c r="BJ35" s="16"/>
      <c r="BK35" s="16"/>
      <c r="BL35" s="16"/>
      <c r="BM35" s="35"/>
      <c r="BN35" s="17" t="s">
        <v>8</v>
      </c>
      <c r="BO35" s="17"/>
      <c r="BP35" s="17"/>
      <c r="BQ35" s="16"/>
      <c r="BR35" s="16"/>
      <c r="BS35" s="16"/>
      <c r="BT35" s="16"/>
      <c r="BU35" s="16"/>
      <c r="BV35" s="16"/>
      <c r="BW35" s="16"/>
      <c r="BX35" s="16"/>
      <c r="BY35" s="16"/>
      <c r="BZ35" s="35"/>
      <c r="CA35" s="17" t="s">
        <v>8</v>
      </c>
      <c r="CB35" s="17"/>
      <c r="CC35" s="17"/>
      <c r="CD35" s="16"/>
      <c r="CE35" s="16"/>
      <c r="CF35" s="16"/>
      <c r="CG35" s="16"/>
      <c r="CH35" s="16"/>
      <c r="CI35" s="16"/>
      <c r="CJ35" s="16"/>
      <c r="CK35" s="16"/>
      <c r="CL35" s="16"/>
      <c r="CM35" s="35"/>
      <c r="CN35" s="17" t="s">
        <v>8</v>
      </c>
      <c r="CO35" s="17"/>
      <c r="CP35" s="17"/>
      <c r="CQ35" s="16"/>
      <c r="CR35" s="16"/>
      <c r="CS35" s="16"/>
      <c r="CT35" s="16"/>
      <c r="CU35" s="16"/>
      <c r="CV35" s="16"/>
      <c r="CW35" s="16"/>
      <c r="CX35" s="16"/>
      <c r="CY35" s="16"/>
      <c r="CZ35" s="35"/>
      <c r="DA35" s="17" t="s">
        <v>8</v>
      </c>
      <c r="DB35" s="17"/>
      <c r="DC35" s="17"/>
      <c r="DD35" s="16"/>
      <c r="DE35" s="16"/>
      <c r="DF35" s="16"/>
      <c r="DG35" s="16"/>
      <c r="DH35" s="16"/>
      <c r="DI35" s="16"/>
      <c r="DJ35" s="16"/>
      <c r="DK35" s="16"/>
      <c r="DL35" s="16"/>
      <c r="DM35" s="35"/>
      <c r="DN35" s="17" t="s">
        <v>8</v>
      </c>
      <c r="DO35" s="17"/>
      <c r="DP35" s="17"/>
      <c r="DQ35" s="16"/>
      <c r="DR35" s="16"/>
      <c r="DS35" s="16"/>
      <c r="DT35" s="16"/>
      <c r="DU35" s="16"/>
      <c r="DV35" s="16"/>
      <c r="DW35" s="16"/>
      <c r="DX35" s="16"/>
      <c r="DY35" s="16"/>
      <c r="DZ35" s="35"/>
      <c r="EA35" s="17" t="s">
        <v>8</v>
      </c>
      <c r="EB35" s="17"/>
      <c r="EC35" s="17"/>
      <c r="ED35" s="16"/>
      <c r="EE35" s="16"/>
      <c r="EF35" s="16"/>
      <c r="EG35" s="16"/>
      <c r="EH35" s="16"/>
      <c r="EI35" s="16"/>
      <c r="EJ35" s="16"/>
      <c r="EK35" s="16"/>
      <c r="EL35" s="16"/>
      <c r="EM35" s="35"/>
    </row>
    <row r="36" customFormat="false" ht="46.5" hidden="false" customHeight="true" outlineLevel="0" collapsed="false">
      <c r="A36" s="20" t="s">
        <v>57</v>
      </c>
      <c r="B36" s="24" t="s">
        <v>58</v>
      </c>
      <c r="C36" s="14" t="n">
        <v>21</v>
      </c>
      <c r="D36" s="99" t="n">
        <f aca="false">SUM(F36,K36,L36)</f>
        <v>3</v>
      </c>
      <c r="E36" s="204"/>
      <c r="F36" s="99" t="n">
        <f aca="false">SUM(S36,AF36,AS36,BF36,BS36+CF36,CS36,DF36,DS36,EF36)</f>
        <v>0</v>
      </c>
      <c r="G36" s="99" t="n">
        <f aca="false">SUM(H36:J36)</f>
        <v>0</v>
      </c>
      <c r="H36" s="99" t="n">
        <f aca="false">SUM(U36,AH36,AU36,BH36,BU36+CH36,CU36,DH36,DU36,EH36)</f>
        <v>0</v>
      </c>
      <c r="I36" s="99" t="n">
        <f aca="false">SUM(V36,AI36,AV36,BI36,BV36+CI36,CV36,DI36,DV36,EI36)</f>
        <v>0</v>
      </c>
      <c r="J36" s="99" t="n">
        <f aca="false">SUM(W36,AJ36,AW36,BJ36,BW36+CJ36,CW36,DJ36,DW36,EJ36)</f>
        <v>0</v>
      </c>
      <c r="K36" s="99" t="n">
        <f aca="false">SUM(X36,AK36,AX36,BK36,BX36+CK36,CX36,DK36,DX36,EK36)</f>
        <v>3</v>
      </c>
      <c r="L36" s="99" t="n">
        <f aca="false">SUM(Y36,AL36,AY36,BL36,BY36+CL36,CY36,DL36,DY36,EL36)</f>
        <v>0</v>
      </c>
      <c r="M36" s="35"/>
      <c r="N36" s="20" t="s">
        <v>57</v>
      </c>
      <c r="O36" s="24" t="s">
        <v>58</v>
      </c>
      <c r="P36" s="14" t="n">
        <v>21</v>
      </c>
      <c r="Q36" s="99" t="n">
        <f aca="false">S36+X36+Y36</f>
        <v>0</v>
      </c>
      <c r="R36" s="145"/>
      <c r="S36" s="14"/>
      <c r="T36" s="99" t="n">
        <f aca="false">SUM(U36:W36)</f>
        <v>0</v>
      </c>
      <c r="U36" s="14"/>
      <c r="V36" s="14"/>
      <c r="W36" s="14"/>
      <c r="X36" s="14"/>
      <c r="Y36" s="14"/>
      <c r="Z36" s="35"/>
      <c r="AA36" s="20" t="s">
        <v>57</v>
      </c>
      <c r="AB36" s="24" t="s">
        <v>58</v>
      </c>
      <c r="AC36" s="14" t="n">
        <v>21</v>
      </c>
      <c r="AD36" s="99" t="n">
        <f aca="false">AF36+AK36+AL36</f>
        <v>0</v>
      </c>
      <c r="AE36" s="145"/>
      <c r="AF36" s="14"/>
      <c r="AG36" s="99" t="n">
        <f aca="false">SUM(AH36:AJ36)</f>
        <v>0</v>
      </c>
      <c r="AH36" s="14"/>
      <c r="AI36" s="14"/>
      <c r="AJ36" s="14"/>
      <c r="AK36" s="14"/>
      <c r="AL36" s="14"/>
      <c r="AM36" s="35"/>
      <c r="AN36" s="20" t="s">
        <v>57</v>
      </c>
      <c r="AO36" s="24" t="s">
        <v>58</v>
      </c>
      <c r="AP36" s="14" t="n">
        <v>21</v>
      </c>
      <c r="AQ36" s="99" t="n">
        <f aca="false">AS36+AX36+AY36</f>
        <v>0</v>
      </c>
      <c r="AR36" s="145"/>
      <c r="AS36" s="14"/>
      <c r="AT36" s="99" t="n">
        <f aca="false">SUM(AU36:AW36)</f>
        <v>0</v>
      </c>
      <c r="AU36" s="14"/>
      <c r="AV36" s="14"/>
      <c r="AW36" s="14"/>
      <c r="AX36" s="14"/>
      <c r="AY36" s="14"/>
      <c r="AZ36" s="35"/>
      <c r="BA36" s="20" t="s">
        <v>57</v>
      </c>
      <c r="BB36" s="24" t="s">
        <v>58</v>
      </c>
      <c r="BC36" s="14" t="n">
        <v>21</v>
      </c>
      <c r="BD36" s="99" t="n">
        <f aca="false">BF36+BK36+BL36</f>
        <v>0</v>
      </c>
      <c r="BE36" s="145"/>
      <c r="BF36" s="14"/>
      <c r="BG36" s="99" t="n">
        <f aca="false">SUM(BH36:BJ36)</f>
        <v>0</v>
      </c>
      <c r="BH36" s="14"/>
      <c r="BI36" s="14"/>
      <c r="BJ36" s="14"/>
      <c r="BK36" s="14"/>
      <c r="BL36" s="14"/>
      <c r="BM36" s="35"/>
      <c r="BN36" s="20" t="s">
        <v>57</v>
      </c>
      <c r="BO36" s="24" t="s">
        <v>58</v>
      </c>
      <c r="BP36" s="14" t="n">
        <v>21</v>
      </c>
      <c r="BQ36" s="99" t="n">
        <f aca="false">SUM(BS36,BX36,BY36)</f>
        <v>0</v>
      </c>
      <c r="BR36" s="204"/>
      <c r="BS36" s="25"/>
      <c r="BT36" s="99" t="n">
        <f aca="false">SUM(BU36:BW36)</f>
        <v>0</v>
      </c>
      <c r="BU36" s="25"/>
      <c r="BV36" s="25"/>
      <c r="BW36" s="25"/>
      <c r="BX36" s="25"/>
      <c r="BY36" s="25"/>
      <c r="BZ36" s="35"/>
      <c r="CA36" s="20" t="s">
        <v>57</v>
      </c>
      <c r="CB36" s="24" t="s">
        <v>58</v>
      </c>
      <c r="CC36" s="14" t="n">
        <v>21</v>
      </c>
      <c r="CD36" s="99" t="n">
        <f aca="false">CF36+CK36+CL36</f>
        <v>1</v>
      </c>
      <c r="CE36" s="145"/>
      <c r="CF36" s="14" t="n">
        <v>0</v>
      </c>
      <c r="CG36" s="99" t="n">
        <f aca="false">SUM(CH36:CJ36)</f>
        <v>0</v>
      </c>
      <c r="CH36" s="14" t="n">
        <v>0</v>
      </c>
      <c r="CI36" s="14" t="n">
        <v>0</v>
      </c>
      <c r="CJ36" s="14" t="n">
        <v>0</v>
      </c>
      <c r="CK36" s="14" t="n">
        <v>1</v>
      </c>
      <c r="CL36" s="14" t="n">
        <v>0</v>
      </c>
      <c r="CM36" s="35"/>
      <c r="CN36" s="20" t="s">
        <v>57</v>
      </c>
      <c r="CO36" s="24" t="s">
        <v>58</v>
      </c>
      <c r="CP36" s="14" t="n">
        <v>21</v>
      </c>
      <c r="CQ36" s="99" t="n">
        <f aca="false">CS36+CX36+CY36</f>
        <v>0</v>
      </c>
      <c r="CR36" s="145"/>
      <c r="CS36" s="14"/>
      <c r="CT36" s="99" t="n">
        <f aca="false">SUM(CU36:CW36)</f>
        <v>0</v>
      </c>
      <c r="CU36" s="14"/>
      <c r="CV36" s="14"/>
      <c r="CW36" s="14"/>
      <c r="CX36" s="14"/>
      <c r="CY36" s="14"/>
      <c r="CZ36" s="35"/>
      <c r="DA36" s="20" t="s">
        <v>57</v>
      </c>
      <c r="DB36" s="24" t="s">
        <v>58</v>
      </c>
      <c r="DC36" s="14" t="n">
        <v>21</v>
      </c>
      <c r="DD36" s="99" t="n">
        <f aca="false">DF36+DK36+DL36</f>
        <v>0</v>
      </c>
      <c r="DE36" s="145"/>
      <c r="DF36" s="14" t="n">
        <v>0</v>
      </c>
      <c r="DG36" s="14" t="n">
        <v>0</v>
      </c>
      <c r="DH36" s="14" t="n">
        <v>0</v>
      </c>
      <c r="DI36" s="14" t="n">
        <v>0</v>
      </c>
      <c r="DJ36" s="14" t="n">
        <v>0</v>
      </c>
      <c r="DK36" s="14" t="n">
        <v>0</v>
      </c>
      <c r="DL36" s="14" t="n">
        <v>0</v>
      </c>
      <c r="DM36" s="35"/>
      <c r="DN36" s="20" t="s">
        <v>57</v>
      </c>
      <c r="DO36" s="24" t="s">
        <v>58</v>
      </c>
      <c r="DP36" s="14" t="n">
        <v>21</v>
      </c>
      <c r="DQ36" s="99" t="n">
        <f aca="false">DS36+DX36+DY36</f>
        <v>0</v>
      </c>
      <c r="DR36" s="145"/>
      <c r="DS36" s="14"/>
      <c r="DT36" s="99" t="n">
        <f aca="false">SUM(DU36:DW36)</f>
        <v>0</v>
      </c>
      <c r="DU36" s="14"/>
      <c r="DV36" s="14"/>
      <c r="DW36" s="14"/>
      <c r="DX36" s="14"/>
      <c r="DY36" s="14"/>
      <c r="DZ36" s="35"/>
      <c r="EA36" s="20" t="s">
        <v>57</v>
      </c>
      <c r="EB36" s="24" t="s">
        <v>58</v>
      </c>
      <c r="EC36" s="14" t="n">
        <v>21</v>
      </c>
      <c r="ED36" s="99" t="n">
        <f aca="false">EF36+EK36+EL36</f>
        <v>2</v>
      </c>
      <c r="EE36" s="145"/>
      <c r="EF36" s="99" t="n">
        <v>0</v>
      </c>
      <c r="EG36" s="99" t="n">
        <f aca="false">SUM(EH36:EJ36)</f>
        <v>0</v>
      </c>
      <c r="EH36" s="99" t="n">
        <v>0</v>
      </c>
      <c r="EI36" s="99" t="n">
        <v>0</v>
      </c>
      <c r="EJ36" s="99" t="n">
        <v>0</v>
      </c>
      <c r="EK36" s="14" t="n">
        <v>2</v>
      </c>
      <c r="EL36" s="99" t="n">
        <v>0</v>
      </c>
      <c r="EM36" s="35"/>
    </row>
    <row r="37" customFormat="false" ht="34.5" hidden="false" customHeight="true" outlineLevel="0" collapsed="false">
      <c r="A37" s="20" t="s">
        <v>59</v>
      </c>
      <c r="B37" s="24" t="s">
        <v>60</v>
      </c>
      <c r="C37" s="14" t="n">
        <v>22</v>
      </c>
      <c r="D37" s="99" t="n">
        <f aca="false">SUM(F37,K37,L37)</f>
        <v>14</v>
      </c>
      <c r="E37" s="204"/>
      <c r="F37" s="99" t="n">
        <f aca="false">SUM(S37,AF37,AS37,BF37,BS37+CF37,CS37,DF37,DS37,EF37)</f>
        <v>1</v>
      </c>
      <c r="G37" s="99" t="n">
        <f aca="false">SUM(H37:J37)</f>
        <v>3</v>
      </c>
      <c r="H37" s="99" t="n">
        <f aca="false">SUM(U37,AH37,AU37,BH37,BU37+CH37,CU37,DH37,DU37,EH37)</f>
        <v>2</v>
      </c>
      <c r="I37" s="99" t="n">
        <f aca="false">SUM(V37,AI37,AV37,BI37,BV37+CI37,CV37,DI37,DV37,EI37)</f>
        <v>1</v>
      </c>
      <c r="J37" s="99" t="n">
        <f aca="false">SUM(W37,AJ37,AW37,BJ37,BW37+CJ37,CW37,DJ37,DW37,EJ37)</f>
        <v>0</v>
      </c>
      <c r="K37" s="99" t="n">
        <f aca="false">SUM(X37,AK37,AX37,BK37,BX37+CK37,CX37,DK37,DX37,EK37)</f>
        <v>11</v>
      </c>
      <c r="L37" s="99" t="n">
        <f aca="false">SUM(Y37,AL37,AY37,BL37,BY37+CL37,CY37,DL37,DY37,EL37)</f>
        <v>2</v>
      </c>
      <c r="M37" s="35"/>
      <c r="N37" s="20" t="s">
        <v>59</v>
      </c>
      <c r="O37" s="24" t="s">
        <v>60</v>
      </c>
      <c r="P37" s="14" t="n">
        <v>22</v>
      </c>
      <c r="Q37" s="99" t="n">
        <f aca="false">S37+X37+Y37</f>
        <v>7</v>
      </c>
      <c r="R37" s="145"/>
      <c r="S37" s="14" t="n">
        <v>1</v>
      </c>
      <c r="T37" s="99" t="n">
        <f aca="false">SUM(U37:W37)</f>
        <v>3</v>
      </c>
      <c r="U37" s="14" t="n">
        <v>2</v>
      </c>
      <c r="V37" s="14" t="n">
        <v>1</v>
      </c>
      <c r="W37" s="14"/>
      <c r="X37" s="14" t="n">
        <v>4</v>
      </c>
      <c r="Y37" s="14" t="n">
        <v>2</v>
      </c>
      <c r="Z37" s="35"/>
      <c r="AA37" s="20" t="s">
        <v>59</v>
      </c>
      <c r="AB37" s="24" t="s">
        <v>60</v>
      </c>
      <c r="AC37" s="14" t="n">
        <v>22</v>
      </c>
      <c r="AD37" s="99" t="n">
        <f aca="false">AF37+AK37+AL37</f>
        <v>0</v>
      </c>
      <c r="AE37" s="145"/>
      <c r="AF37" s="14"/>
      <c r="AG37" s="99" t="n">
        <f aca="false">SUM(AH37:AJ37)</f>
        <v>0</v>
      </c>
      <c r="AH37" s="14"/>
      <c r="AI37" s="14"/>
      <c r="AJ37" s="14"/>
      <c r="AK37" s="14"/>
      <c r="AL37" s="14"/>
      <c r="AM37" s="35"/>
      <c r="AN37" s="20" t="s">
        <v>59</v>
      </c>
      <c r="AO37" s="24" t="s">
        <v>60</v>
      </c>
      <c r="AP37" s="14" t="n">
        <v>22</v>
      </c>
      <c r="AQ37" s="99" t="n">
        <f aca="false">AS37+AX37+AY37</f>
        <v>4</v>
      </c>
      <c r="AR37" s="145"/>
      <c r="AS37" s="14"/>
      <c r="AT37" s="99" t="n">
        <f aca="false">SUM(AU37:AW37)</f>
        <v>0</v>
      </c>
      <c r="AU37" s="14"/>
      <c r="AV37" s="14"/>
      <c r="AW37" s="14"/>
      <c r="AX37" s="14" t="n">
        <v>4</v>
      </c>
      <c r="AY37" s="14"/>
      <c r="AZ37" s="35"/>
      <c r="BA37" s="20" t="s">
        <v>59</v>
      </c>
      <c r="BB37" s="24" t="s">
        <v>60</v>
      </c>
      <c r="BC37" s="14" t="n">
        <v>22</v>
      </c>
      <c r="BD37" s="99" t="n">
        <f aca="false">BF37+BK37+BL37</f>
        <v>0</v>
      </c>
      <c r="BE37" s="145"/>
      <c r="BF37" s="14"/>
      <c r="BG37" s="99" t="n">
        <f aca="false">SUM(BH37:BJ37)</f>
        <v>0</v>
      </c>
      <c r="BH37" s="14"/>
      <c r="BI37" s="14"/>
      <c r="BJ37" s="14"/>
      <c r="BK37" s="14"/>
      <c r="BL37" s="14"/>
      <c r="BM37" s="35"/>
      <c r="BN37" s="20" t="s">
        <v>59</v>
      </c>
      <c r="BO37" s="24" t="s">
        <v>60</v>
      </c>
      <c r="BP37" s="14" t="n">
        <v>22</v>
      </c>
      <c r="BQ37" s="99" t="n">
        <f aca="false">SUM(BS37,BX37,BY37)</f>
        <v>1</v>
      </c>
      <c r="BR37" s="204"/>
      <c r="BS37" s="25"/>
      <c r="BT37" s="99" t="n">
        <f aca="false">SUM(BU37:BW37)</f>
        <v>0</v>
      </c>
      <c r="BU37" s="25"/>
      <c r="BV37" s="25"/>
      <c r="BW37" s="25"/>
      <c r="BX37" s="25" t="n">
        <v>1</v>
      </c>
      <c r="BY37" s="25"/>
      <c r="BZ37" s="35"/>
      <c r="CA37" s="20" t="s">
        <v>59</v>
      </c>
      <c r="CB37" s="24" t="s">
        <v>60</v>
      </c>
      <c r="CC37" s="14" t="n">
        <v>22</v>
      </c>
      <c r="CD37" s="99" t="n">
        <f aca="false">CF37+CK37+CL37</f>
        <v>2</v>
      </c>
      <c r="CE37" s="145"/>
      <c r="CF37" s="14" t="n">
        <v>0</v>
      </c>
      <c r="CG37" s="99" t="n">
        <f aca="false">SUM(CH37:CJ37)</f>
        <v>0</v>
      </c>
      <c r="CH37" s="14" t="n">
        <v>0</v>
      </c>
      <c r="CI37" s="14" t="n">
        <v>0</v>
      </c>
      <c r="CJ37" s="14" t="n">
        <v>0</v>
      </c>
      <c r="CK37" s="14" t="n">
        <v>2</v>
      </c>
      <c r="CL37" s="14" t="n">
        <v>0</v>
      </c>
      <c r="CM37" s="35"/>
      <c r="CN37" s="20" t="s">
        <v>59</v>
      </c>
      <c r="CO37" s="24" t="s">
        <v>60</v>
      </c>
      <c r="CP37" s="14" t="n">
        <v>22</v>
      </c>
      <c r="CQ37" s="99" t="n">
        <f aca="false">CS37+CX37+CY37</f>
        <v>0</v>
      </c>
      <c r="CR37" s="145"/>
      <c r="CS37" s="14"/>
      <c r="CT37" s="99" t="n">
        <f aca="false">SUM(CU37:CW37)</f>
        <v>0</v>
      </c>
      <c r="CU37" s="14"/>
      <c r="CV37" s="14"/>
      <c r="CW37" s="14"/>
      <c r="CX37" s="14"/>
      <c r="CY37" s="14"/>
      <c r="CZ37" s="35"/>
      <c r="DA37" s="20" t="s">
        <v>59</v>
      </c>
      <c r="DB37" s="24" t="s">
        <v>60</v>
      </c>
      <c r="DC37" s="14" t="n">
        <v>22</v>
      </c>
      <c r="DD37" s="99" t="n">
        <f aca="false">DF37+DK37+DL37</f>
        <v>0</v>
      </c>
      <c r="DE37" s="145"/>
      <c r="DF37" s="14" t="n">
        <v>0</v>
      </c>
      <c r="DG37" s="14" t="n">
        <v>0</v>
      </c>
      <c r="DH37" s="14" t="n">
        <v>0</v>
      </c>
      <c r="DI37" s="14" t="n">
        <v>0</v>
      </c>
      <c r="DJ37" s="14" t="n">
        <v>0</v>
      </c>
      <c r="DK37" s="14" t="n">
        <v>0</v>
      </c>
      <c r="DL37" s="14" t="n">
        <v>0</v>
      </c>
      <c r="DM37" s="35"/>
      <c r="DN37" s="20" t="s">
        <v>59</v>
      </c>
      <c r="DO37" s="24" t="s">
        <v>60</v>
      </c>
      <c r="DP37" s="14" t="n">
        <v>22</v>
      </c>
      <c r="DQ37" s="99" t="n">
        <f aca="false">DS37+DX37+DY37</f>
        <v>0</v>
      </c>
      <c r="DR37" s="145"/>
      <c r="DS37" s="14"/>
      <c r="DT37" s="99" t="n">
        <f aca="false">SUM(DU37:DW37)</f>
        <v>0</v>
      </c>
      <c r="DU37" s="14"/>
      <c r="DV37" s="14"/>
      <c r="DW37" s="14"/>
      <c r="DX37" s="14"/>
      <c r="DY37" s="14"/>
      <c r="DZ37" s="35"/>
      <c r="EA37" s="20" t="s">
        <v>59</v>
      </c>
      <c r="EB37" s="24" t="s">
        <v>60</v>
      </c>
      <c r="EC37" s="14" t="n">
        <v>22</v>
      </c>
      <c r="ED37" s="99" t="n">
        <f aca="false">EF37+EK37+EL37</f>
        <v>0</v>
      </c>
      <c r="EE37" s="145"/>
      <c r="EF37" s="99" t="n">
        <v>0</v>
      </c>
      <c r="EG37" s="99" t="n">
        <f aca="false">SUM(EH37:EJ37)</f>
        <v>0</v>
      </c>
      <c r="EH37" s="99" t="n">
        <v>0</v>
      </c>
      <c r="EI37" s="99" t="n">
        <v>0</v>
      </c>
      <c r="EJ37" s="99" t="n">
        <v>0</v>
      </c>
      <c r="EK37" s="99" t="n">
        <v>0</v>
      </c>
      <c r="EL37" s="99" t="n">
        <v>0</v>
      </c>
      <c r="EM37" s="35"/>
    </row>
    <row r="38" customFormat="false" ht="65.25" hidden="false" customHeight="true" outlineLevel="0" collapsed="false">
      <c r="A38" s="20" t="s">
        <v>61</v>
      </c>
      <c r="B38" s="24" t="s">
        <v>62</v>
      </c>
      <c r="C38" s="14" t="n">
        <v>23</v>
      </c>
      <c r="D38" s="99" t="n">
        <f aca="false">SUM(F38,K38,L38)</f>
        <v>12</v>
      </c>
      <c r="E38" s="204"/>
      <c r="F38" s="99" t="n">
        <f aca="false">SUM(S38,AF38,AS38,BF38,BS38+CF38,CS38,DF38,DS38,EF38)</f>
        <v>0</v>
      </c>
      <c r="G38" s="99" t="n">
        <f aca="false">SUM(H38:J38)</f>
        <v>0</v>
      </c>
      <c r="H38" s="99" t="n">
        <f aca="false">SUM(U38,AH38,AU38,BH38,BU38+CH38,CU38,DH38,DU38,EH38)</f>
        <v>0</v>
      </c>
      <c r="I38" s="99" t="n">
        <f aca="false">SUM(V38,AI38,AV38,BI38,BV38+CI38,CV38,DI38,DV38,EI38)</f>
        <v>0</v>
      </c>
      <c r="J38" s="99" t="n">
        <f aca="false">SUM(W38,AJ38,AW38,BJ38,BW38+CJ38,CW38,DJ38,DW38,EJ38)</f>
        <v>0</v>
      </c>
      <c r="K38" s="99" t="n">
        <f aca="false">SUM(X38,AK38,AX38,BK38,BX38+CK38,CX38,DK38,DX38,EK38)</f>
        <v>8</v>
      </c>
      <c r="L38" s="99" t="n">
        <f aca="false">SUM(Y38,AL38,AY38,BL38,BY38+CL38,CY38,DL38,DY38,EL38)</f>
        <v>4</v>
      </c>
      <c r="M38" s="35"/>
      <c r="N38" s="20" t="s">
        <v>61</v>
      </c>
      <c r="O38" s="24" t="s">
        <v>62</v>
      </c>
      <c r="P38" s="14" t="n">
        <v>23</v>
      </c>
      <c r="Q38" s="99" t="n">
        <f aca="false">S38+X38+Y38</f>
        <v>4</v>
      </c>
      <c r="R38" s="145"/>
      <c r="S38" s="14"/>
      <c r="T38" s="99" t="n">
        <f aca="false">SUM(U38:W38)</f>
        <v>0</v>
      </c>
      <c r="U38" s="14"/>
      <c r="V38" s="14"/>
      <c r="W38" s="14"/>
      <c r="X38" s="14" t="n">
        <v>3</v>
      </c>
      <c r="Y38" s="14" t="n">
        <v>1</v>
      </c>
      <c r="Z38" s="35"/>
      <c r="AA38" s="20" t="s">
        <v>61</v>
      </c>
      <c r="AB38" s="24" t="s">
        <v>62</v>
      </c>
      <c r="AC38" s="14" t="n">
        <v>23</v>
      </c>
      <c r="AD38" s="99" t="n">
        <f aca="false">AF38+AK38+AL38</f>
        <v>1</v>
      </c>
      <c r="AE38" s="145"/>
      <c r="AF38" s="14"/>
      <c r="AG38" s="99" t="n">
        <f aca="false">SUM(AH38:AJ38)</f>
        <v>0</v>
      </c>
      <c r="AH38" s="14"/>
      <c r="AI38" s="14"/>
      <c r="AJ38" s="14"/>
      <c r="AK38" s="14" t="n">
        <v>1</v>
      </c>
      <c r="AL38" s="14"/>
      <c r="AM38" s="35"/>
      <c r="AN38" s="20" t="s">
        <v>61</v>
      </c>
      <c r="AO38" s="24" t="s">
        <v>62</v>
      </c>
      <c r="AP38" s="14" t="n">
        <v>23</v>
      </c>
      <c r="AQ38" s="99" t="n">
        <f aca="false">AS38+AX38+AY38</f>
        <v>0</v>
      </c>
      <c r="AR38" s="145"/>
      <c r="AS38" s="14"/>
      <c r="AT38" s="99" t="n">
        <f aca="false">SUM(AU38:AW38)</f>
        <v>0</v>
      </c>
      <c r="AU38" s="14"/>
      <c r="AV38" s="14"/>
      <c r="AW38" s="14"/>
      <c r="AX38" s="14"/>
      <c r="AY38" s="14"/>
      <c r="AZ38" s="35"/>
      <c r="BA38" s="20" t="s">
        <v>61</v>
      </c>
      <c r="BB38" s="24" t="s">
        <v>62</v>
      </c>
      <c r="BC38" s="14" t="n">
        <v>23</v>
      </c>
      <c r="BD38" s="99" t="n">
        <f aca="false">BF38+BK38+BL38</f>
        <v>0</v>
      </c>
      <c r="BE38" s="145"/>
      <c r="BF38" s="14"/>
      <c r="BG38" s="99" t="n">
        <f aca="false">SUM(BH38:BJ38)</f>
        <v>0</v>
      </c>
      <c r="BH38" s="14"/>
      <c r="BI38" s="14"/>
      <c r="BJ38" s="14"/>
      <c r="BK38" s="14"/>
      <c r="BL38" s="14"/>
      <c r="BM38" s="35"/>
      <c r="BN38" s="20" t="s">
        <v>61</v>
      </c>
      <c r="BO38" s="24" t="s">
        <v>62</v>
      </c>
      <c r="BP38" s="14" t="n">
        <v>23</v>
      </c>
      <c r="BQ38" s="99" t="n">
        <f aca="false">SUM(BS38,BX38,BY38)</f>
        <v>0</v>
      </c>
      <c r="BR38" s="204"/>
      <c r="BS38" s="25"/>
      <c r="BT38" s="99" t="n">
        <f aca="false">SUM(BU38:BW38)</f>
        <v>0</v>
      </c>
      <c r="BU38" s="25"/>
      <c r="BV38" s="25"/>
      <c r="BW38" s="25"/>
      <c r="BX38" s="25"/>
      <c r="BY38" s="25"/>
      <c r="BZ38" s="35"/>
      <c r="CA38" s="20" t="s">
        <v>61</v>
      </c>
      <c r="CB38" s="24" t="s">
        <v>62</v>
      </c>
      <c r="CC38" s="14" t="n">
        <v>23</v>
      </c>
      <c r="CD38" s="99" t="n">
        <f aca="false">CF38+CK38+CL38</f>
        <v>4</v>
      </c>
      <c r="CE38" s="145"/>
      <c r="CF38" s="14" t="n">
        <v>0</v>
      </c>
      <c r="CG38" s="99" t="n">
        <f aca="false">SUM(CH38:CJ38)</f>
        <v>0</v>
      </c>
      <c r="CH38" s="14" t="n">
        <v>0</v>
      </c>
      <c r="CI38" s="14" t="n">
        <v>0</v>
      </c>
      <c r="CJ38" s="14" t="n">
        <v>0</v>
      </c>
      <c r="CK38" s="14" t="n">
        <v>2</v>
      </c>
      <c r="CL38" s="14" t="n">
        <v>2</v>
      </c>
      <c r="CM38" s="35"/>
      <c r="CN38" s="20" t="s">
        <v>61</v>
      </c>
      <c r="CO38" s="24" t="s">
        <v>62</v>
      </c>
      <c r="CP38" s="14" t="n">
        <v>23</v>
      </c>
      <c r="CQ38" s="99" t="n">
        <f aca="false">CS38+CX38+CY38</f>
        <v>0</v>
      </c>
      <c r="CR38" s="145"/>
      <c r="CS38" s="14"/>
      <c r="CT38" s="99" t="n">
        <f aca="false">SUM(CU38:CW38)</f>
        <v>0</v>
      </c>
      <c r="CU38" s="14"/>
      <c r="CV38" s="14"/>
      <c r="CW38" s="14"/>
      <c r="CX38" s="14"/>
      <c r="CY38" s="14"/>
      <c r="CZ38" s="35"/>
      <c r="DA38" s="20" t="s">
        <v>61</v>
      </c>
      <c r="DB38" s="24" t="s">
        <v>62</v>
      </c>
      <c r="DC38" s="14" t="n">
        <v>23</v>
      </c>
      <c r="DD38" s="99" t="n">
        <f aca="false">DF38+DK38+DL38</f>
        <v>0</v>
      </c>
      <c r="DE38" s="145"/>
      <c r="DF38" s="14" t="n">
        <v>0</v>
      </c>
      <c r="DG38" s="14" t="n">
        <v>0</v>
      </c>
      <c r="DH38" s="14" t="n">
        <v>0</v>
      </c>
      <c r="DI38" s="14" t="n">
        <v>0</v>
      </c>
      <c r="DJ38" s="14" t="n">
        <v>0</v>
      </c>
      <c r="DK38" s="14" t="n">
        <v>0</v>
      </c>
      <c r="DL38" s="14" t="n">
        <v>0</v>
      </c>
      <c r="DM38" s="35"/>
      <c r="DN38" s="20" t="s">
        <v>61</v>
      </c>
      <c r="DO38" s="24" t="s">
        <v>62</v>
      </c>
      <c r="DP38" s="14" t="n">
        <v>23</v>
      </c>
      <c r="DQ38" s="99" t="n">
        <f aca="false">DS38+DX38+DY38</f>
        <v>2</v>
      </c>
      <c r="DR38" s="145"/>
      <c r="DS38" s="14"/>
      <c r="DT38" s="99" t="n">
        <f aca="false">SUM(DU38:DW38)</f>
        <v>0</v>
      </c>
      <c r="DU38" s="14"/>
      <c r="DV38" s="14"/>
      <c r="DW38" s="14"/>
      <c r="DX38" s="14" t="n">
        <v>2</v>
      </c>
      <c r="DY38" s="14"/>
      <c r="DZ38" s="35"/>
      <c r="EA38" s="20" t="s">
        <v>61</v>
      </c>
      <c r="EB38" s="24" t="s">
        <v>62</v>
      </c>
      <c r="EC38" s="14" t="n">
        <v>23</v>
      </c>
      <c r="ED38" s="99" t="n">
        <f aca="false">EF38+EK38+EL38</f>
        <v>1</v>
      </c>
      <c r="EE38" s="145"/>
      <c r="EF38" s="99" t="n">
        <v>0</v>
      </c>
      <c r="EG38" s="99" t="n">
        <f aca="false">SUM(EH38:EJ38)</f>
        <v>0</v>
      </c>
      <c r="EH38" s="99" t="n">
        <v>0</v>
      </c>
      <c r="EI38" s="99" t="n">
        <v>0</v>
      </c>
      <c r="EJ38" s="99" t="n">
        <v>0</v>
      </c>
      <c r="EK38" s="99" t="n">
        <v>0</v>
      </c>
      <c r="EL38" s="14" t="n">
        <v>1</v>
      </c>
      <c r="EM38" s="35"/>
    </row>
    <row r="39" customFormat="false" ht="46.5" hidden="false" customHeight="true" outlineLevel="0" collapsed="false">
      <c r="A39" s="18" t="s">
        <v>63</v>
      </c>
      <c r="B39" s="23" t="s">
        <v>64</v>
      </c>
      <c r="C39" s="14" t="n">
        <v>24</v>
      </c>
      <c r="D39" s="99" t="n">
        <f aca="false">SUM(F39,K39,L39)</f>
        <v>12</v>
      </c>
      <c r="E39" s="204"/>
      <c r="F39" s="99" t="n">
        <f aca="false">SUM(S39,AF39,AS39,BF39,BS39+CF39,CS39,DF39,DS39,EF39)</f>
        <v>1</v>
      </c>
      <c r="G39" s="99" t="n">
        <f aca="false">SUM(H39:J39)</f>
        <v>2</v>
      </c>
      <c r="H39" s="99" t="n">
        <f aca="false">SUM(U39,AH39,AU39,BH39,BU39+CH39,CU39,DH39,DU39,EH39)</f>
        <v>0</v>
      </c>
      <c r="I39" s="99" t="n">
        <f aca="false">SUM(V39,AI39,AV39,BI39,BV39+CI39,CV39,DI39,DV39,EI39)</f>
        <v>2</v>
      </c>
      <c r="J39" s="99" t="n">
        <f aca="false">SUM(W39,AJ39,AW39,BJ39,BW39+CJ39,CW39,DJ39,DW39,EJ39)</f>
        <v>0</v>
      </c>
      <c r="K39" s="99" t="n">
        <f aca="false">SUM(X39,AK39,AX39,BK39,BX39+CK39,CX39,DK39,DX39,EK39)</f>
        <v>6</v>
      </c>
      <c r="L39" s="99" t="n">
        <f aca="false">SUM(Y39,AL39,AY39,BL39,BY39+CL39,CY39,DL39,DY39,EL39)</f>
        <v>5</v>
      </c>
      <c r="M39" s="35"/>
      <c r="N39" s="18" t="s">
        <v>63</v>
      </c>
      <c r="O39" s="23" t="s">
        <v>64</v>
      </c>
      <c r="P39" s="14" t="n">
        <v>24</v>
      </c>
      <c r="Q39" s="99" t="n">
        <f aca="false">S39+X39+Y39</f>
        <v>5</v>
      </c>
      <c r="R39" s="145"/>
      <c r="S39" s="14" t="n">
        <v>1</v>
      </c>
      <c r="T39" s="99" t="n">
        <f aca="false">SUM(U39:W39)</f>
        <v>2</v>
      </c>
      <c r="U39" s="14"/>
      <c r="V39" s="14" t="n">
        <v>2</v>
      </c>
      <c r="W39" s="14"/>
      <c r="X39" s="14" t="n">
        <v>3</v>
      </c>
      <c r="Y39" s="14" t="n">
        <v>1</v>
      </c>
      <c r="Z39" s="35"/>
      <c r="AA39" s="18" t="s">
        <v>63</v>
      </c>
      <c r="AB39" s="23" t="s">
        <v>64</v>
      </c>
      <c r="AC39" s="14" t="n">
        <v>24</v>
      </c>
      <c r="AD39" s="99" t="n">
        <f aca="false">AF39+AK39+AL39</f>
        <v>0</v>
      </c>
      <c r="AE39" s="145"/>
      <c r="AF39" s="14"/>
      <c r="AG39" s="99" t="n">
        <f aca="false">SUM(AH39:AJ39)</f>
        <v>0</v>
      </c>
      <c r="AH39" s="14"/>
      <c r="AI39" s="14"/>
      <c r="AJ39" s="14"/>
      <c r="AK39" s="14"/>
      <c r="AL39" s="14"/>
      <c r="AM39" s="35"/>
      <c r="AN39" s="18" t="s">
        <v>63</v>
      </c>
      <c r="AO39" s="23" t="s">
        <v>64</v>
      </c>
      <c r="AP39" s="14" t="n">
        <v>24</v>
      </c>
      <c r="AQ39" s="99" t="n">
        <f aca="false">AS39+AX39+AY39</f>
        <v>4</v>
      </c>
      <c r="AR39" s="145"/>
      <c r="AS39" s="14"/>
      <c r="AT39" s="99" t="n">
        <f aca="false">SUM(AU39:AW39)</f>
        <v>0</v>
      </c>
      <c r="AU39" s="14"/>
      <c r="AV39" s="14"/>
      <c r="AW39" s="14"/>
      <c r="AX39" s="14" t="n">
        <v>1</v>
      </c>
      <c r="AY39" s="14" t="n">
        <v>3</v>
      </c>
      <c r="AZ39" s="35"/>
      <c r="BA39" s="18" t="s">
        <v>63</v>
      </c>
      <c r="BB39" s="23" t="s">
        <v>64</v>
      </c>
      <c r="BC39" s="14" t="n">
        <v>24</v>
      </c>
      <c r="BD39" s="99" t="n">
        <f aca="false">BF39+BK39+BL39</f>
        <v>0</v>
      </c>
      <c r="BE39" s="145"/>
      <c r="BF39" s="14"/>
      <c r="BG39" s="99" t="n">
        <f aca="false">SUM(BH39:BJ39)</f>
        <v>0</v>
      </c>
      <c r="BH39" s="14"/>
      <c r="BI39" s="14"/>
      <c r="BJ39" s="14"/>
      <c r="BK39" s="14"/>
      <c r="BL39" s="14"/>
      <c r="BM39" s="35"/>
      <c r="BN39" s="18" t="s">
        <v>63</v>
      </c>
      <c r="BO39" s="23" t="s">
        <v>64</v>
      </c>
      <c r="BP39" s="14" t="n">
        <v>24</v>
      </c>
      <c r="BQ39" s="99" t="n">
        <f aca="false">SUM(BS39,BX39,BY39)</f>
        <v>0</v>
      </c>
      <c r="BR39" s="204"/>
      <c r="BS39" s="25"/>
      <c r="BT39" s="99" t="n">
        <f aca="false">SUM(BU39:BW39)</f>
        <v>0</v>
      </c>
      <c r="BU39" s="25"/>
      <c r="BV39" s="25"/>
      <c r="BW39" s="25"/>
      <c r="BX39" s="25"/>
      <c r="BY39" s="25"/>
      <c r="BZ39" s="35"/>
      <c r="CA39" s="18" t="s">
        <v>63</v>
      </c>
      <c r="CB39" s="23" t="s">
        <v>64</v>
      </c>
      <c r="CC39" s="14" t="n">
        <v>24</v>
      </c>
      <c r="CD39" s="99" t="n">
        <f aca="false">CF39+CK39+CL39</f>
        <v>1</v>
      </c>
      <c r="CE39" s="145"/>
      <c r="CF39" s="14" t="n">
        <v>0</v>
      </c>
      <c r="CG39" s="99" t="n">
        <f aca="false">SUM(CH39:CJ39)</f>
        <v>0</v>
      </c>
      <c r="CH39" s="14" t="n">
        <v>0</v>
      </c>
      <c r="CI39" s="14" t="n">
        <v>0</v>
      </c>
      <c r="CJ39" s="14" t="n">
        <v>0</v>
      </c>
      <c r="CK39" s="14" t="n">
        <v>1</v>
      </c>
      <c r="CL39" s="14" t="n">
        <v>0</v>
      </c>
      <c r="CM39" s="35"/>
      <c r="CN39" s="18" t="s">
        <v>63</v>
      </c>
      <c r="CO39" s="23" t="s">
        <v>64</v>
      </c>
      <c r="CP39" s="14" t="n">
        <v>24</v>
      </c>
      <c r="CQ39" s="99" t="n">
        <f aca="false">CS39+CX39+CY39</f>
        <v>1</v>
      </c>
      <c r="CR39" s="145"/>
      <c r="CS39" s="14"/>
      <c r="CT39" s="99" t="n">
        <f aca="false">SUM(CU39:CW39)</f>
        <v>0</v>
      </c>
      <c r="CU39" s="14"/>
      <c r="CV39" s="14"/>
      <c r="CW39" s="14"/>
      <c r="CX39" s="14" t="n">
        <v>1</v>
      </c>
      <c r="CY39" s="14"/>
      <c r="CZ39" s="35"/>
      <c r="DA39" s="18" t="s">
        <v>63</v>
      </c>
      <c r="DB39" s="23" t="s">
        <v>64</v>
      </c>
      <c r="DC39" s="14" t="n">
        <v>24</v>
      </c>
      <c r="DD39" s="99" t="n">
        <f aca="false">DF39+DK39+DL39</f>
        <v>0</v>
      </c>
      <c r="DE39" s="145"/>
      <c r="DF39" s="14" t="n">
        <v>0</v>
      </c>
      <c r="DG39" s="14" t="n">
        <v>0</v>
      </c>
      <c r="DH39" s="14" t="n">
        <v>0</v>
      </c>
      <c r="DI39" s="14" t="n">
        <v>0</v>
      </c>
      <c r="DJ39" s="14" t="n">
        <v>0</v>
      </c>
      <c r="DK39" s="14" t="n">
        <v>0</v>
      </c>
      <c r="DL39" s="14" t="n">
        <v>0</v>
      </c>
      <c r="DM39" s="35"/>
      <c r="DN39" s="18" t="s">
        <v>63</v>
      </c>
      <c r="DO39" s="23" t="s">
        <v>64</v>
      </c>
      <c r="DP39" s="14" t="n">
        <v>24</v>
      </c>
      <c r="DQ39" s="99" t="n">
        <f aca="false">DS39+DX39+DY39</f>
        <v>0</v>
      </c>
      <c r="DR39" s="145"/>
      <c r="DS39" s="14"/>
      <c r="DT39" s="99" t="n">
        <f aca="false">SUM(DU39:DW39)</f>
        <v>0</v>
      </c>
      <c r="DU39" s="14"/>
      <c r="DV39" s="14"/>
      <c r="DW39" s="14"/>
      <c r="DX39" s="14"/>
      <c r="DY39" s="14"/>
      <c r="DZ39" s="35"/>
      <c r="EA39" s="18" t="s">
        <v>63</v>
      </c>
      <c r="EB39" s="23" t="s">
        <v>64</v>
      </c>
      <c r="EC39" s="14" t="n">
        <v>24</v>
      </c>
      <c r="ED39" s="99" t="n">
        <f aca="false">EF39+EK39+EL39</f>
        <v>1</v>
      </c>
      <c r="EE39" s="145"/>
      <c r="EF39" s="99" t="n">
        <v>0</v>
      </c>
      <c r="EG39" s="99" t="n">
        <f aca="false">SUM(EH39:EJ39)</f>
        <v>0</v>
      </c>
      <c r="EH39" s="99" t="n">
        <v>0</v>
      </c>
      <c r="EI39" s="99" t="n">
        <v>0</v>
      </c>
      <c r="EJ39" s="99" t="n">
        <v>0</v>
      </c>
      <c r="EK39" s="99" t="n">
        <v>0</v>
      </c>
      <c r="EL39" s="14" t="n">
        <v>1</v>
      </c>
      <c r="EM39" s="35"/>
    </row>
    <row r="40" customFormat="false" ht="36.75" hidden="false" customHeight="true" outlineLevel="0" collapsed="false">
      <c r="A40" s="18" t="s">
        <v>65</v>
      </c>
      <c r="B40" s="19" t="s">
        <v>66</v>
      </c>
      <c r="C40" s="14" t="n">
        <v>25</v>
      </c>
      <c r="D40" s="99" t="n">
        <f aca="false">SUM(F40,K40,L40)</f>
        <v>40</v>
      </c>
      <c r="E40" s="100"/>
      <c r="F40" s="99" t="n">
        <f aca="false">SUM(S40,AF40,AS40,BF40,BS40+CF40,CS40,DF40,DS40,EF40)</f>
        <v>11</v>
      </c>
      <c r="G40" s="99" t="n">
        <f aca="false">SUM(H40:J40)</f>
        <v>31</v>
      </c>
      <c r="H40" s="99" t="n">
        <f aca="false">SUM(U40,AH40,AU40,BH40,BU40+CH40,CU40,DH40,DU40,EH40)</f>
        <v>13</v>
      </c>
      <c r="I40" s="99" t="n">
        <f aca="false">SUM(V40,AI40,AV40,BI40,BV40+CI40,CV40,DI40,DV40,EI40)</f>
        <v>6</v>
      </c>
      <c r="J40" s="99" t="n">
        <f aca="false">SUM(W40,AJ40,AW40,BJ40,BW40+CJ40,CW40,DJ40,DW40,EJ40)</f>
        <v>12</v>
      </c>
      <c r="K40" s="99" t="n">
        <f aca="false">SUM(X40,AK40,AX40,BK40,BX40+CK40,CX40,DK40,DX40,EK40)</f>
        <v>20</v>
      </c>
      <c r="L40" s="99" t="n">
        <f aca="false">SUM(Y40,AL40,AY40,BL40,BY40+CL40,CY40,DL40,DY40,EL40)</f>
        <v>9</v>
      </c>
      <c r="M40" s="35"/>
      <c r="N40" s="18" t="s">
        <v>65</v>
      </c>
      <c r="O40" s="19" t="s">
        <v>66</v>
      </c>
      <c r="P40" s="14" t="n">
        <v>25</v>
      </c>
      <c r="Q40" s="99" t="n">
        <f aca="false">S40+X40+Y40</f>
        <v>13</v>
      </c>
      <c r="R40" s="100"/>
      <c r="S40" s="99" t="n">
        <v>1</v>
      </c>
      <c r="T40" s="99" t="n">
        <f aca="false">SUM(U40:W40)</f>
        <v>2</v>
      </c>
      <c r="U40" s="99" t="n">
        <v>2</v>
      </c>
      <c r="V40" s="99"/>
      <c r="W40" s="99"/>
      <c r="X40" s="99" t="n">
        <v>8</v>
      </c>
      <c r="Y40" s="99" t="n">
        <v>4</v>
      </c>
      <c r="Z40" s="35"/>
      <c r="AA40" s="18" t="s">
        <v>65</v>
      </c>
      <c r="AB40" s="19" t="s">
        <v>66</v>
      </c>
      <c r="AC40" s="14" t="n">
        <v>25</v>
      </c>
      <c r="AD40" s="99" t="n">
        <f aca="false">AF40+AK40+AL40</f>
        <v>4</v>
      </c>
      <c r="AE40" s="100"/>
      <c r="AF40" s="99" t="n">
        <v>2</v>
      </c>
      <c r="AG40" s="99" t="n">
        <f aca="false">SUM(AH40:AJ40)</f>
        <v>5</v>
      </c>
      <c r="AH40" s="99" t="n">
        <v>2</v>
      </c>
      <c r="AI40" s="99"/>
      <c r="AJ40" s="99" t="n">
        <v>3</v>
      </c>
      <c r="AK40" s="99" t="n">
        <v>1</v>
      </c>
      <c r="AL40" s="99" t="n">
        <v>1</v>
      </c>
      <c r="AM40" s="35"/>
      <c r="AN40" s="18" t="s">
        <v>65</v>
      </c>
      <c r="AO40" s="19" t="s">
        <v>66</v>
      </c>
      <c r="AP40" s="14" t="n">
        <v>25</v>
      </c>
      <c r="AQ40" s="99" t="n">
        <f aca="false">AS40+AX40+AY40</f>
        <v>2</v>
      </c>
      <c r="AR40" s="100"/>
      <c r="AS40" s="99"/>
      <c r="AT40" s="99" t="n">
        <f aca="false">SUM(AU40:AW40)</f>
        <v>0</v>
      </c>
      <c r="AU40" s="99"/>
      <c r="AV40" s="99"/>
      <c r="AW40" s="99"/>
      <c r="AX40" s="99" t="n">
        <v>1</v>
      </c>
      <c r="AY40" s="99" t="n">
        <v>1</v>
      </c>
      <c r="AZ40" s="35"/>
      <c r="BA40" s="18" t="s">
        <v>65</v>
      </c>
      <c r="BB40" s="19" t="s">
        <v>66</v>
      </c>
      <c r="BC40" s="14" t="n">
        <v>25</v>
      </c>
      <c r="BD40" s="99" t="n">
        <f aca="false">BF40+BK40+BL40</f>
        <v>0</v>
      </c>
      <c r="BE40" s="100"/>
      <c r="BF40" s="99"/>
      <c r="BG40" s="99" t="n">
        <f aca="false">SUM(BH40:BJ40)</f>
        <v>0</v>
      </c>
      <c r="BH40" s="99"/>
      <c r="BI40" s="99"/>
      <c r="BJ40" s="99"/>
      <c r="BK40" s="99"/>
      <c r="BL40" s="99"/>
      <c r="BM40" s="35"/>
      <c r="BN40" s="18" t="s">
        <v>65</v>
      </c>
      <c r="BO40" s="19" t="s">
        <v>66</v>
      </c>
      <c r="BP40" s="14" t="n">
        <v>25</v>
      </c>
      <c r="BQ40" s="99" t="n">
        <f aca="false">SUM(BS40,BX40,BY40)</f>
        <v>6</v>
      </c>
      <c r="BR40" s="100"/>
      <c r="BS40" s="99" t="n">
        <v>3</v>
      </c>
      <c r="BT40" s="99" t="n">
        <f aca="false">SUM(BU40:BW40)</f>
        <v>9</v>
      </c>
      <c r="BU40" s="99" t="n">
        <v>4</v>
      </c>
      <c r="BV40" s="99" t="n">
        <v>1</v>
      </c>
      <c r="BW40" s="99" t="n">
        <v>4</v>
      </c>
      <c r="BX40" s="99" t="n">
        <v>2</v>
      </c>
      <c r="BY40" s="99" t="n">
        <v>1</v>
      </c>
      <c r="BZ40" s="35"/>
      <c r="CA40" s="18" t="s">
        <v>65</v>
      </c>
      <c r="CB40" s="19" t="s">
        <v>66</v>
      </c>
      <c r="CC40" s="14" t="n">
        <v>25</v>
      </c>
      <c r="CD40" s="99" t="n">
        <f aca="false">CF40+CK40+CL40</f>
        <v>3</v>
      </c>
      <c r="CE40" s="100"/>
      <c r="CF40" s="99" t="n">
        <v>2</v>
      </c>
      <c r="CG40" s="99" t="n">
        <f aca="false">SUM(CH40:CJ40)</f>
        <v>5</v>
      </c>
      <c r="CH40" s="99" t="n">
        <v>2</v>
      </c>
      <c r="CI40" s="99" t="n">
        <v>3</v>
      </c>
      <c r="CJ40" s="99" t="n">
        <v>0</v>
      </c>
      <c r="CK40" s="99" t="n">
        <v>1</v>
      </c>
      <c r="CL40" s="99" t="n">
        <v>0</v>
      </c>
      <c r="CM40" s="35"/>
      <c r="CN40" s="18" t="s">
        <v>65</v>
      </c>
      <c r="CO40" s="19" t="s">
        <v>66</v>
      </c>
      <c r="CP40" s="14" t="n">
        <v>25</v>
      </c>
      <c r="CQ40" s="99" t="n">
        <f aca="false">CS40+CX40+CY40</f>
        <v>0</v>
      </c>
      <c r="CR40" s="100"/>
      <c r="CS40" s="99"/>
      <c r="CT40" s="99" t="n">
        <f aca="false">SUM(CU40:CW40)</f>
        <v>0</v>
      </c>
      <c r="CU40" s="99"/>
      <c r="CV40" s="99"/>
      <c r="CW40" s="99"/>
      <c r="CX40" s="99"/>
      <c r="CY40" s="99"/>
      <c r="CZ40" s="35"/>
      <c r="DA40" s="18" t="s">
        <v>65</v>
      </c>
      <c r="DB40" s="19" t="s">
        <v>66</v>
      </c>
      <c r="DC40" s="14" t="n">
        <v>25</v>
      </c>
      <c r="DD40" s="99" t="n">
        <f aca="false">DF40+DK40+DL40</f>
        <v>5</v>
      </c>
      <c r="DE40" s="100"/>
      <c r="DF40" s="99" t="n">
        <v>3</v>
      </c>
      <c r="DG40" s="99" t="n">
        <f aca="false">SUM(DH40:DJ40)</f>
        <v>10</v>
      </c>
      <c r="DH40" s="99" t="n">
        <v>3</v>
      </c>
      <c r="DI40" s="99" t="n">
        <v>2</v>
      </c>
      <c r="DJ40" s="99" t="n">
        <v>5</v>
      </c>
      <c r="DK40" s="99" t="n">
        <v>2</v>
      </c>
      <c r="DL40" s="99" t="n">
        <v>0</v>
      </c>
      <c r="DM40" s="35"/>
      <c r="DN40" s="18" t="s">
        <v>65</v>
      </c>
      <c r="DO40" s="19" t="s">
        <v>66</v>
      </c>
      <c r="DP40" s="14" t="n">
        <v>25</v>
      </c>
      <c r="DQ40" s="99" t="n">
        <f aca="false">DS40+DX40+DY40</f>
        <v>5</v>
      </c>
      <c r="DR40" s="100"/>
      <c r="DS40" s="99"/>
      <c r="DT40" s="99" t="n">
        <f aca="false">SUM(DU40:DW40)</f>
        <v>0</v>
      </c>
      <c r="DU40" s="99"/>
      <c r="DV40" s="99"/>
      <c r="DW40" s="99"/>
      <c r="DX40" s="99" t="n">
        <v>3</v>
      </c>
      <c r="DY40" s="99" t="n">
        <v>2</v>
      </c>
      <c r="DZ40" s="35"/>
      <c r="EA40" s="18" t="s">
        <v>65</v>
      </c>
      <c r="EB40" s="19" t="s">
        <v>66</v>
      </c>
      <c r="EC40" s="14" t="n">
        <v>25</v>
      </c>
      <c r="ED40" s="99" t="n">
        <f aca="false">EF40+EK40+EL40</f>
        <v>2</v>
      </c>
      <c r="EE40" s="100"/>
      <c r="EF40" s="99" t="n">
        <v>0</v>
      </c>
      <c r="EG40" s="99" t="n">
        <f aca="false">SUM(EH40:EJ40)</f>
        <v>0</v>
      </c>
      <c r="EH40" s="99" t="n">
        <v>0</v>
      </c>
      <c r="EI40" s="99" t="n">
        <v>0</v>
      </c>
      <c r="EJ40" s="99" t="n">
        <v>0</v>
      </c>
      <c r="EK40" s="99" t="n">
        <v>2</v>
      </c>
      <c r="EL40" s="99" t="n">
        <v>0</v>
      </c>
      <c r="EM40" s="35"/>
    </row>
    <row r="41" customFormat="false" ht="21.75" hidden="false" customHeight="true" outlineLevel="0" collapsed="false">
      <c r="A41" s="17" t="s">
        <v>8</v>
      </c>
      <c r="B41" s="17"/>
      <c r="C41" s="17"/>
      <c r="D41" s="16"/>
      <c r="E41" s="16"/>
      <c r="F41" s="100"/>
      <c r="G41" s="16"/>
      <c r="H41" s="100"/>
      <c r="I41" s="100"/>
      <c r="J41" s="100"/>
      <c r="K41" s="100"/>
      <c r="L41" s="100"/>
      <c r="M41" s="35"/>
      <c r="N41" s="17" t="s">
        <v>8</v>
      </c>
      <c r="O41" s="17"/>
      <c r="P41" s="17"/>
      <c r="Q41" s="16"/>
      <c r="R41" s="16"/>
      <c r="S41" s="16"/>
      <c r="T41" s="16"/>
      <c r="U41" s="16"/>
      <c r="V41" s="16"/>
      <c r="W41" s="16"/>
      <c r="X41" s="16"/>
      <c r="Y41" s="16"/>
      <c r="Z41" s="35"/>
      <c r="AA41" s="17" t="s">
        <v>8</v>
      </c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35"/>
      <c r="AN41" s="17" t="s">
        <v>8</v>
      </c>
      <c r="AO41" s="17"/>
      <c r="AP41" s="17"/>
      <c r="AQ41" s="16"/>
      <c r="AR41" s="16"/>
      <c r="AS41" s="16"/>
      <c r="AT41" s="16"/>
      <c r="AU41" s="16"/>
      <c r="AV41" s="16"/>
      <c r="AW41" s="16"/>
      <c r="AX41" s="16"/>
      <c r="AY41" s="16"/>
      <c r="AZ41" s="35"/>
      <c r="BA41" s="17" t="s">
        <v>8</v>
      </c>
      <c r="BB41" s="17"/>
      <c r="BC41" s="17"/>
      <c r="BD41" s="16"/>
      <c r="BE41" s="16"/>
      <c r="BF41" s="16"/>
      <c r="BG41" s="16"/>
      <c r="BH41" s="16"/>
      <c r="BI41" s="16"/>
      <c r="BJ41" s="16"/>
      <c r="BK41" s="16"/>
      <c r="BL41" s="16"/>
      <c r="BM41" s="35"/>
      <c r="BN41" s="17" t="s">
        <v>8</v>
      </c>
      <c r="BO41" s="17"/>
      <c r="BP41" s="17"/>
      <c r="BQ41" s="16"/>
      <c r="BR41" s="16"/>
      <c r="BS41" s="16"/>
      <c r="BT41" s="16"/>
      <c r="BU41" s="16"/>
      <c r="BV41" s="16"/>
      <c r="BW41" s="16"/>
      <c r="BX41" s="16"/>
      <c r="BY41" s="16"/>
      <c r="BZ41" s="35"/>
      <c r="CA41" s="17" t="s">
        <v>8</v>
      </c>
      <c r="CB41" s="17"/>
      <c r="CC41" s="17"/>
      <c r="CD41" s="16"/>
      <c r="CE41" s="16"/>
      <c r="CF41" s="16"/>
      <c r="CG41" s="16"/>
      <c r="CH41" s="16"/>
      <c r="CI41" s="16"/>
      <c r="CJ41" s="16"/>
      <c r="CK41" s="16"/>
      <c r="CL41" s="16"/>
      <c r="CM41" s="35"/>
      <c r="CN41" s="17" t="s">
        <v>8</v>
      </c>
      <c r="CO41" s="17"/>
      <c r="CP41" s="17"/>
      <c r="CQ41" s="16"/>
      <c r="CR41" s="16"/>
      <c r="CS41" s="16"/>
      <c r="CT41" s="16"/>
      <c r="CU41" s="16"/>
      <c r="CV41" s="16"/>
      <c r="CW41" s="16"/>
      <c r="CX41" s="16"/>
      <c r="CY41" s="16"/>
      <c r="CZ41" s="35"/>
      <c r="DA41" s="17" t="s">
        <v>8</v>
      </c>
      <c r="DB41" s="17"/>
      <c r="DC41" s="17"/>
      <c r="DD41" s="16"/>
      <c r="DE41" s="16"/>
      <c r="DF41" s="16"/>
      <c r="DG41" s="16"/>
      <c r="DH41" s="16"/>
      <c r="DI41" s="16"/>
      <c r="DJ41" s="16"/>
      <c r="DK41" s="16"/>
      <c r="DL41" s="16"/>
      <c r="DM41" s="35"/>
      <c r="DN41" s="17" t="s">
        <v>8</v>
      </c>
      <c r="DO41" s="17"/>
      <c r="DP41" s="17"/>
      <c r="DQ41" s="16"/>
      <c r="DR41" s="16"/>
      <c r="DS41" s="16"/>
      <c r="DT41" s="16"/>
      <c r="DU41" s="16"/>
      <c r="DV41" s="16"/>
      <c r="DW41" s="16"/>
      <c r="DX41" s="16"/>
      <c r="DY41" s="16"/>
      <c r="DZ41" s="35"/>
      <c r="EA41" s="17" t="s">
        <v>8</v>
      </c>
      <c r="EB41" s="17"/>
      <c r="EC41" s="17"/>
      <c r="ED41" s="16"/>
      <c r="EE41" s="16"/>
      <c r="EF41" s="16"/>
      <c r="EG41" s="16"/>
      <c r="EH41" s="16"/>
      <c r="EI41" s="16"/>
      <c r="EJ41" s="16"/>
      <c r="EK41" s="16"/>
      <c r="EL41" s="16"/>
      <c r="EM41" s="35"/>
    </row>
    <row r="42" customFormat="false" ht="24" hidden="false" customHeight="true" outlineLevel="0" collapsed="false">
      <c r="A42" s="20" t="s">
        <v>67</v>
      </c>
      <c r="B42" s="25" t="s">
        <v>68</v>
      </c>
      <c r="C42" s="14" t="n">
        <v>26</v>
      </c>
      <c r="D42" s="99" t="n">
        <f aca="false">SUM(F42,K42,L42)</f>
        <v>13</v>
      </c>
      <c r="E42" s="204"/>
      <c r="F42" s="99" t="n">
        <f aca="false">SUM(S42,AF42,AS42,BF42,BS42+CF42,CS42,DF42,DS42,EF42)</f>
        <v>6</v>
      </c>
      <c r="G42" s="99" t="n">
        <f aca="false">SUM(H42:J42)</f>
        <v>15</v>
      </c>
      <c r="H42" s="99" t="n">
        <f aca="false">SUM(U42,AH42,AU42,BH42,BU42+CH42,CU42,DH42,DU42,EH42)</f>
        <v>5</v>
      </c>
      <c r="I42" s="99" t="n">
        <f aca="false">SUM(V42,AI42,AV42,BI42,BV42+CI42,CV42,DI42,DV42,EI42)</f>
        <v>4</v>
      </c>
      <c r="J42" s="99" t="n">
        <f aca="false">SUM(W42,AJ42,AW42,BJ42,BW42+CJ42,CW42,DJ42,DW42,EJ42)</f>
        <v>6</v>
      </c>
      <c r="K42" s="99" t="n">
        <f aca="false">SUM(X42,AK42,AX42,BK42,BX42+CK42,CX42,DK42,DX42,EK42)</f>
        <v>5</v>
      </c>
      <c r="L42" s="99" t="n">
        <f aca="false">SUM(Y42,AL42,AY42,BL42,BY42+CL42,CY42,DL42,DY42,EL42)</f>
        <v>2</v>
      </c>
      <c r="M42" s="35"/>
      <c r="N42" s="20" t="s">
        <v>67</v>
      </c>
      <c r="O42" s="25" t="s">
        <v>68</v>
      </c>
      <c r="P42" s="14" t="n">
        <v>26</v>
      </c>
      <c r="Q42" s="99" t="n">
        <f aca="false">S42+X42+Y42</f>
        <v>0</v>
      </c>
      <c r="R42" s="145"/>
      <c r="S42" s="14"/>
      <c r="T42" s="99" t="n">
        <f aca="false">SUM(U42:W42)</f>
        <v>0</v>
      </c>
      <c r="U42" s="14"/>
      <c r="V42" s="14"/>
      <c r="W42" s="14"/>
      <c r="X42" s="14"/>
      <c r="Y42" s="14"/>
      <c r="Z42" s="35"/>
      <c r="AA42" s="20" t="s">
        <v>67</v>
      </c>
      <c r="AB42" s="25" t="s">
        <v>68</v>
      </c>
      <c r="AC42" s="14" t="n">
        <v>26</v>
      </c>
      <c r="AD42" s="99" t="n">
        <f aca="false">AF42+AK42+AL42</f>
        <v>2</v>
      </c>
      <c r="AE42" s="145"/>
      <c r="AF42" s="14" t="n">
        <v>1</v>
      </c>
      <c r="AG42" s="99" t="n">
        <f aca="false">SUM(AH42:AJ42)</f>
        <v>2</v>
      </c>
      <c r="AH42" s="14" t="n">
        <v>1</v>
      </c>
      <c r="AI42" s="14"/>
      <c r="AJ42" s="14" t="n">
        <v>1</v>
      </c>
      <c r="AK42" s="14"/>
      <c r="AL42" s="14" t="n">
        <v>1</v>
      </c>
      <c r="AM42" s="35"/>
      <c r="AN42" s="20" t="s">
        <v>67</v>
      </c>
      <c r="AO42" s="25" t="s">
        <v>68</v>
      </c>
      <c r="AP42" s="14" t="n">
        <v>26</v>
      </c>
      <c r="AQ42" s="99" t="n">
        <f aca="false">AS42+AX42+AY42</f>
        <v>0</v>
      </c>
      <c r="AR42" s="145"/>
      <c r="AS42" s="14"/>
      <c r="AT42" s="99" t="n">
        <f aca="false">SUM(AU42:AW42)</f>
        <v>0</v>
      </c>
      <c r="AU42" s="14"/>
      <c r="AV42" s="14"/>
      <c r="AW42" s="14"/>
      <c r="AX42" s="14"/>
      <c r="AY42" s="14"/>
      <c r="AZ42" s="35"/>
      <c r="BA42" s="20" t="s">
        <v>67</v>
      </c>
      <c r="BB42" s="25" t="s">
        <v>68</v>
      </c>
      <c r="BC42" s="14" t="n">
        <v>26</v>
      </c>
      <c r="BD42" s="99" t="n">
        <f aca="false">BF42+BK42+BL42</f>
        <v>0</v>
      </c>
      <c r="BE42" s="145"/>
      <c r="BF42" s="14"/>
      <c r="BG42" s="99" t="n">
        <f aca="false">SUM(BH42:BJ42)</f>
        <v>0</v>
      </c>
      <c r="BH42" s="14"/>
      <c r="BI42" s="14"/>
      <c r="BJ42" s="14"/>
      <c r="BK42" s="14"/>
      <c r="BL42" s="14"/>
      <c r="BM42" s="35"/>
      <c r="BN42" s="20" t="s">
        <v>67</v>
      </c>
      <c r="BO42" s="25" t="s">
        <v>68</v>
      </c>
      <c r="BP42" s="14" t="n">
        <v>26</v>
      </c>
      <c r="BQ42" s="99" t="n">
        <f aca="false">SUM(BS42,BX42,BY42)</f>
        <v>2</v>
      </c>
      <c r="BR42" s="204"/>
      <c r="BS42" s="25" t="n">
        <v>1</v>
      </c>
      <c r="BT42" s="99" t="n">
        <f aca="false">SUM(BU42:BW42)</f>
        <v>1</v>
      </c>
      <c r="BU42" s="25" t="n">
        <v>1</v>
      </c>
      <c r="BV42" s="25"/>
      <c r="BW42" s="25"/>
      <c r="BX42" s="25" t="n">
        <v>1</v>
      </c>
      <c r="BY42" s="25"/>
      <c r="BZ42" s="35"/>
      <c r="CA42" s="20" t="s">
        <v>67</v>
      </c>
      <c r="CB42" s="25" t="s">
        <v>68</v>
      </c>
      <c r="CC42" s="14" t="n">
        <v>26</v>
      </c>
      <c r="CD42" s="99" t="n">
        <f aca="false">CF42+CK42+CL42</f>
        <v>1</v>
      </c>
      <c r="CE42" s="145"/>
      <c r="CF42" s="14" t="n">
        <v>1</v>
      </c>
      <c r="CG42" s="99" t="n">
        <f aca="false">SUM(CH42:CJ42)</f>
        <v>2</v>
      </c>
      <c r="CH42" s="14" t="n">
        <v>0</v>
      </c>
      <c r="CI42" s="14" t="n">
        <v>2</v>
      </c>
      <c r="CJ42" s="14" t="n">
        <v>0</v>
      </c>
      <c r="CK42" s="14" t="n">
        <v>0</v>
      </c>
      <c r="CL42" s="14" t="n">
        <v>0</v>
      </c>
      <c r="CM42" s="35"/>
      <c r="CN42" s="20" t="s">
        <v>67</v>
      </c>
      <c r="CO42" s="25" t="s">
        <v>68</v>
      </c>
      <c r="CP42" s="14" t="n">
        <v>26</v>
      </c>
      <c r="CQ42" s="99" t="n">
        <f aca="false">CS42+CX42+CY42</f>
        <v>0</v>
      </c>
      <c r="CR42" s="145"/>
      <c r="CS42" s="14"/>
      <c r="CT42" s="99" t="n">
        <f aca="false">SUM(CU42:CW42)</f>
        <v>0</v>
      </c>
      <c r="CU42" s="14"/>
      <c r="CV42" s="14"/>
      <c r="CW42" s="14"/>
      <c r="CX42" s="14"/>
      <c r="CY42" s="14"/>
      <c r="CZ42" s="35"/>
      <c r="DA42" s="20" t="s">
        <v>67</v>
      </c>
      <c r="DB42" s="25" t="s">
        <v>68</v>
      </c>
      <c r="DC42" s="14" t="n">
        <v>26</v>
      </c>
      <c r="DD42" s="99" t="n">
        <f aca="false">DF42+DK42+DL42</f>
        <v>5</v>
      </c>
      <c r="DE42" s="145"/>
      <c r="DF42" s="14" t="n">
        <v>3</v>
      </c>
      <c r="DG42" s="99" t="n">
        <f aca="false">SUM(DH42:DJ42)</f>
        <v>10</v>
      </c>
      <c r="DH42" s="14" t="n">
        <v>3</v>
      </c>
      <c r="DI42" s="14" t="n">
        <v>2</v>
      </c>
      <c r="DJ42" s="14" t="n">
        <v>5</v>
      </c>
      <c r="DK42" s="14" t="n">
        <v>2</v>
      </c>
      <c r="DL42" s="14" t="n">
        <v>0</v>
      </c>
      <c r="DM42" s="35"/>
      <c r="DN42" s="20" t="s">
        <v>67</v>
      </c>
      <c r="DO42" s="25" t="s">
        <v>68</v>
      </c>
      <c r="DP42" s="14" t="n">
        <v>26</v>
      </c>
      <c r="DQ42" s="99" t="n">
        <f aca="false">DS42+DX42+DY42</f>
        <v>2</v>
      </c>
      <c r="DR42" s="145"/>
      <c r="DS42" s="14"/>
      <c r="DT42" s="99" t="n">
        <f aca="false">SUM(DU42:DW42)</f>
        <v>0</v>
      </c>
      <c r="DU42" s="14"/>
      <c r="DV42" s="14"/>
      <c r="DW42" s="14"/>
      <c r="DX42" s="14" t="n">
        <v>1</v>
      </c>
      <c r="DY42" s="14" t="n">
        <v>1</v>
      </c>
      <c r="DZ42" s="35"/>
      <c r="EA42" s="20" t="s">
        <v>67</v>
      </c>
      <c r="EB42" s="25" t="s">
        <v>68</v>
      </c>
      <c r="EC42" s="14" t="n">
        <v>26</v>
      </c>
      <c r="ED42" s="99" t="n">
        <f aca="false">EF42+EK42+EL42</f>
        <v>1</v>
      </c>
      <c r="EE42" s="145"/>
      <c r="EF42" s="99" t="n">
        <v>0</v>
      </c>
      <c r="EG42" s="99" t="n">
        <f aca="false">SUM(EH42:EJ42)</f>
        <v>0</v>
      </c>
      <c r="EH42" s="99" t="n">
        <v>0</v>
      </c>
      <c r="EI42" s="99" t="n">
        <v>0</v>
      </c>
      <c r="EJ42" s="99" t="n">
        <v>0</v>
      </c>
      <c r="EK42" s="14" t="n">
        <v>1</v>
      </c>
      <c r="EL42" s="99" t="n">
        <v>0</v>
      </c>
      <c r="EM42" s="35"/>
    </row>
    <row r="43" customFormat="false" ht="27.75" hidden="false" customHeight="true" outlineLevel="0" collapsed="false">
      <c r="A43" s="20" t="s">
        <v>69</v>
      </c>
      <c r="B43" s="25" t="s">
        <v>70</v>
      </c>
      <c r="C43" s="14" t="n">
        <v>27</v>
      </c>
      <c r="D43" s="99" t="n">
        <f aca="false">SUM(F43,K43,L43)</f>
        <v>1</v>
      </c>
      <c r="E43" s="204"/>
      <c r="F43" s="99" t="n">
        <f aca="false">SUM(S43,AF43,AS43,BF43,BS43+CF43,CS43,DF43,DS43,EF43)</f>
        <v>1</v>
      </c>
      <c r="G43" s="99" t="n">
        <f aca="false">SUM(H43:J43)</f>
        <v>3</v>
      </c>
      <c r="H43" s="99" t="n">
        <f aca="false">SUM(U43,AH43,AU43,BH43,BU43+CH43,CU43,DH43,DU43,EH43)</f>
        <v>2</v>
      </c>
      <c r="I43" s="99" t="n">
        <f aca="false">SUM(V43,AI43,AV43,BI43,BV43+CI43,CV43,DI43,DV43,EI43)</f>
        <v>1</v>
      </c>
      <c r="J43" s="99" t="n">
        <f aca="false">SUM(W43,AJ43,AW43,BJ43,BW43+CJ43,CW43,DJ43,DW43,EJ43)</f>
        <v>0</v>
      </c>
      <c r="K43" s="99" t="n">
        <f aca="false">SUM(X43,AK43,AX43,BK43,BX43+CK43,CX43,DK43,DX43,EK43)</f>
        <v>0</v>
      </c>
      <c r="L43" s="99" t="n">
        <f aca="false">SUM(Y43,AL43,AY43,BL43,BY43+CL43,CY43,DL43,DY43,EL43)</f>
        <v>0</v>
      </c>
      <c r="M43" s="35"/>
      <c r="N43" s="20" t="s">
        <v>69</v>
      </c>
      <c r="O43" s="25" t="s">
        <v>70</v>
      </c>
      <c r="P43" s="14" t="n">
        <v>27</v>
      </c>
      <c r="Q43" s="99" t="n">
        <f aca="false">S43+X43+Y43</f>
        <v>0</v>
      </c>
      <c r="R43" s="145"/>
      <c r="S43" s="14"/>
      <c r="T43" s="99" t="n">
        <f aca="false">SUM(U43:W43)</f>
        <v>0</v>
      </c>
      <c r="U43" s="14"/>
      <c r="V43" s="14"/>
      <c r="W43" s="14"/>
      <c r="X43" s="14"/>
      <c r="Y43" s="14"/>
      <c r="Z43" s="35"/>
      <c r="AA43" s="20" t="s">
        <v>69</v>
      </c>
      <c r="AB43" s="25" t="s">
        <v>70</v>
      </c>
      <c r="AC43" s="14" t="n">
        <v>27</v>
      </c>
      <c r="AD43" s="99" t="n">
        <f aca="false">AF43+AK43+AL43</f>
        <v>0</v>
      </c>
      <c r="AE43" s="145"/>
      <c r="AF43" s="14"/>
      <c r="AG43" s="99" t="n">
        <f aca="false">SUM(AH43:AJ43)</f>
        <v>0</v>
      </c>
      <c r="AH43" s="14"/>
      <c r="AI43" s="14"/>
      <c r="AJ43" s="14"/>
      <c r="AK43" s="14"/>
      <c r="AL43" s="14"/>
      <c r="AM43" s="35"/>
      <c r="AN43" s="20" t="s">
        <v>69</v>
      </c>
      <c r="AO43" s="25" t="s">
        <v>70</v>
      </c>
      <c r="AP43" s="14" t="n">
        <v>27</v>
      </c>
      <c r="AQ43" s="99" t="n">
        <f aca="false">AS43+AX43+AY43</f>
        <v>0</v>
      </c>
      <c r="AR43" s="145"/>
      <c r="AS43" s="14"/>
      <c r="AT43" s="99" t="n">
        <f aca="false">SUM(AU43:AW43)</f>
        <v>0</v>
      </c>
      <c r="AU43" s="14"/>
      <c r="AV43" s="14"/>
      <c r="AW43" s="14"/>
      <c r="AX43" s="14"/>
      <c r="AY43" s="14"/>
      <c r="AZ43" s="35"/>
      <c r="BA43" s="20" t="s">
        <v>69</v>
      </c>
      <c r="BB43" s="25" t="s">
        <v>70</v>
      </c>
      <c r="BC43" s="14" t="n">
        <v>27</v>
      </c>
      <c r="BD43" s="99" t="n">
        <f aca="false">BF43+BK43+BL43</f>
        <v>0</v>
      </c>
      <c r="BE43" s="145"/>
      <c r="BF43" s="14"/>
      <c r="BG43" s="99" t="n">
        <f aca="false">SUM(BH43:BJ43)</f>
        <v>0</v>
      </c>
      <c r="BH43" s="14"/>
      <c r="BI43" s="14"/>
      <c r="BJ43" s="14"/>
      <c r="BK43" s="14"/>
      <c r="BL43" s="14"/>
      <c r="BM43" s="35"/>
      <c r="BN43" s="20" t="s">
        <v>69</v>
      </c>
      <c r="BO43" s="25" t="s">
        <v>70</v>
      </c>
      <c r="BP43" s="14" t="n">
        <v>27</v>
      </c>
      <c r="BQ43" s="99" t="n">
        <f aca="false">SUM(BS43,BX43,BY43)</f>
        <v>0</v>
      </c>
      <c r="BR43" s="204"/>
      <c r="BS43" s="25"/>
      <c r="BT43" s="99" t="n">
        <f aca="false">SUM(BU43:BW43)</f>
        <v>0</v>
      </c>
      <c r="BU43" s="25"/>
      <c r="BV43" s="25"/>
      <c r="BW43" s="25"/>
      <c r="BX43" s="25"/>
      <c r="BY43" s="25"/>
      <c r="BZ43" s="35"/>
      <c r="CA43" s="20" t="s">
        <v>69</v>
      </c>
      <c r="CB43" s="25" t="s">
        <v>70</v>
      </c>
      <c r="CC43" s="14" t="n">
        <v>27</v>
      </c>
      <c r="CD43" s="99" t="n">
        <f aca="false">CF43+CK43+CL43</f>
        <v>1</v>
      </c>
      <c r="CE43" s="145"/>
      <c r="CF43" s="14" t="n">
        <v>1</v>
      </c>
      <c r="CG43" s="99" t="n">
        <f aca="false">SUM(CH43:CJ43)</f>
        <v>3</v>
      </c>
      <c r="CH43" s="14" t="n">
        <v>2</v>
      </c>
      <c r="CI43" s="14" t="n">
        <v>1</v>
      </c>
      <c r="CJ43" s="14" t="n">
        <v>0</v>
      </c>
      <c r="CK43" s="14" t="n">
        <v>0</v>
      </c>
      <c r="CL43" s="14" t="n">
        <v>0</v>
      </c>
      <c r="CM43" s="35"/>
      <c r="CN43" s="20" t="s">
        <v>69</v>
      </c>
      <c r="CO43" s="25" t="s">
        <v>70</v>
      </c>
      <c r="CP43" s="14" t="n">
        <v>27</v>
      </c>
      <c r="CQ43" s="99" t="n">
        <f aca="false">CS43+CX43+CY43</f>
        <v>0</v>
      </c>
      <c r="CR43" s="145"/>
      <c r="CS43" s="14"/>
      <c r="CT43" s="99" t="n">
        <f aca="false">SUM(CU43:CW43)</f>
        <v>0</v>
      </c>
      <c r="CU43" s="14"/>
      <c r="CV43" s="14"/>
      <c r="CW43" s="14"/>
      <c r="CX43" s="14"/>
      <c r="CY43" s="14"/>
      <c r="CZ43" s="35"/>
      <c r="DA43" s="20" t="s">
        <v>69</v>
      </c>
      <c r="DB43" s="25" t="s">
        <v>70</v>
      </c>
      <c r="DC43" s="14" t="n">
        <v>27</v>
      </c>
      <c r="DD43" s="99" t="n">
        <f aca="false">DF43+DK43+DL43</f>
        <v>0</v>
      </c>
      <c r="DE43" s="145"/>
      <c r="DF43" s="14" t="n">
        <v>0</v>
      </c>
      <c r="DG43" s="99" t="n">
        <f aca="false">SUM(DH43:DJ43)</f>
        <v>0</v>
      </c>
      <c r="DH43" s="14" t="n">
        <v>0</v>
      </c>
      <c r="DI43" s="14" t="n">
        <v>0</v>
      </c>
      <c r="DJ43" s="14" t="n">
        <v>0</v>
      </c>
      <c r="DK43" s="14" t="n">
        <v>0</v>
      </c>
      <c r="DL43" s="14" t="n">
        <v>0</v>
      </c>
      <c r="DM43" s="35"/>
      <c r="DN43" s="20" t="s">
        <v>69</v>
      </c>
      <c r="DO43" s="25" t="s">
        <v>70</v>
      </c>
      <c r="DP43" s="14" t="n">
        <v>27</v>
      </c>
      <c r="DQ43" s="99" t="n">
        <f aca="false">DS43+DX43+DY43</f>
        <v>0</v>
      </c>
      <c r="DR43" s="145"/>
      <c r="DS43" s="14"/>
      <c r="DT43" s="99" t="n">
        <f aca="false">SUM(DU43:DW43)</f>
        <v>0</v>
      </c>
      <c r="DU43" s="14"/>
      <c r="DV43" s="14"/>
      <c r="DW43" s="14"/>
      <c r="DX43" s="14"/>
      <c r="DY43" s="14"/>
      <c r="DZ43" s="35"/>
      <c r="EA43" s="20" t="s">
        <v>69</v>
      </c>
      <c r="EB43" s="25" t="s">
        <v>70</v>
      </c>
      <c r="EC43" s="14" t="n">
        <v>27</v>
      </c>
      <c r="ED43" s="99" t="n">
        <f aca="false">EF43+EK43+EL43</f>
        <v>0</v>
      </c>
      <c r="EE43" s="145"/>
      <c r="EF43" s="99" t="n">
        <v>0</v>
      </c>
      <c r="EG43" s="99" t="n">
        <f aca="false">SUM(EH43:EJ43)</f>
        <v>0</v>
      </c>
      <c r="EH43" s="99" t="n">
        <v>0</v>
      </c>
      <c r="EI43" s="99" t="n">
        <v>0</v>
      </c>
      <c r="EJ43" s="99" t="n">
        <v>0</v>
      </c>
      <c r="EK43" s="14"/>
      <c r="EL43" s="99" t="n">
        <v>0</v>
      </c>
      <c r="EM43" s="35"/>
    </row>
    <row r="44" customFormat="false" ht="26.25" hidden="false" customHeight="true" outlineLevel="0" collapsed="false">
      <c r="A44" s="20" t="s">
        <v>71</v>
      </c>
      <c r="B44" s="25" t="s">
        <v>72</v>
      </c>
      <c r="C44" s="14" t="n">
        <v>28</v>
      </c>
      <c r="D44" s="99" t="n">
        <f aca="false">SUM(F44,K44,L44)</f>
        <v>25</v>
      </c>
      <c r="E44" s="204"/>
      <c r="F44" s="99" t="n">
        <f aca="false">SUM(S44,AF44,AS44,BF44,BS44+CF44,CS44,DF44,DS44,EF44)</f>
        <v>4</v>
      </c>
      <c r="G44" s="99" t="n">
        <f aca="false">SUM(H44:J44)</f>
        <v>13</v>
      </c>
      <c r="H44" s="99" t="n">
        <f aca="false">SUM(U44,AH44,AU44,BH44,BU44+CH44,CU44,DH44,DU44,EH44)</f>
        <v>6</v>
      </c>
      <c r="I44" s="99" t="n">
        <f aca="false">SUM(V44,AI44,AV44,BI44,BV44+CI44,CV44,DI44,DV44,EI44)</f>
        <v>1</v>
      </c>
      <c r="J44" s="99" t="n">
        <f aca="false">SUM(W44,AJ44,AW44,BJ44,BW44+CJ44,CW44,DJ44,DW44,EJ44)</f>
        <v>6</v>
      </c>
      <c r="K44" s="99" t="n">
        <f aca="false">SUM(X44,AK44,AX44,BK44,BX44+CK44,CX44,DK44,DX44,EK44)</f>
        <v>15</v>
      </c>
      <c r="L44" s="99" t="n">
        <f aca="false">SUM(Y44,AL44,AY44,BL44,BY44+CL44,CY44,DL44,DY44,EL44)</f>
        <v>6</v>
      </c>
      <c r="M44" s="35"/>
      <c r="N44" s="20" t="s">
        <v>71</v>
      </c>
      <c r="O44" s="25" t="s">
        <v>72</v>
      </c>
      <c r="P44" s="14" t="n">
        <v>28</v>
      </c>
      <c r="Q44" s="99" t="n">
        <f aca="false">S44+X44+Y44</f>
        <v>13</v>
      </c>
      <c r="R44" s="145"/>
      <c r="S44" s="14" t="n">
        <v>1</v>
      </c>
      <c r="T44" s="99" t="n">
        <f aca="false">SUM(U44:W44)</f>
        <v>2</v>
      </c>
      <c r="U44" s="14" t="n">
        <v>2</v>
      </c>
      <c r="V44" s="14"/>
      <c r="W44" s="14"/>
      <c r="X44" s="14" t="n">
        <v>8</v>
      </c>
      <c r="Y44" s="14" t="n">
        <v>4</v>
      </c>
      <c r="Z44" s="35"/>
      <c r="AA44" s="20" t="s">
        <v>71</v>
      </c>
      <c r="AB44" s="25" t="s">
        <v>72</v>
      </c>
      <c r="AC44" s="14" t="n">
        <v>28</v>
      </c>
      <c r="AD44" s="99" t="n">
        <f aca="false">AF44+AK44+AL44</f>
        <v>2</v>
      </c>
      <c r="AE44" s="145"/>
      <c r="AF44" s="14" t="n">
        <v>1</v>
      </c>
      <c r="AG44" s="99" t="n">
        <f aca="false">SUM(AH44:AJ44)</f>
        <v>3</v>
      </c>
      <c r="AH44" s="14" t="n">
        <v>1</v>
      </c>
      <c r="AI44" s="14"/>
      <c r="AJ44" s="14" t="n">
        <v>2</v>
      </c>
      <c r="AK44" s="14" t="n">
        <v>1</v>
      </c>
      <c r="AL44" s="14"/>
      <c r="AM44" s="35"/>
      <c r="AN44" s="20" t="s">
        <v>71</v>
      </c>
      <c r="AO44" s="25" t="s">
        <v>72</v>
      </c>
      <c r="AP44" s="14" t="n">
        <v>28</v>
      </c>
      <c r="AQ44" s="99" t="n">
        <f aca="false">AS44+AX44+AY44</f>
        <v>2</v>
      </c>
      <c r="AR44" s="145"/>
      <c r="AS44" s="14"/>
      <c r="AT44" s="99" t="n">
        <f aca="false">SUM(AU44:AW44)</f>
        <v>0</v>
      </c>
      <c r="AU44" s="14"/>
      <c r="AV44" s="14"/>
      <c r="AW44" s="14"/>
      <c r="AX44" s="14" t="n">
        <v>1</v>
      </c>
      <c r="AY44" s="14" t="n">
        <v>1</v>
      </c>
      <c r="AZ44" s="35"/>
      <c r="BA44" s="20" t="s">
        <v>71</v>
      </c>
      <c r="BB44" s="25" t="s">
        <v>72</v>
      </c>
      <c r="BC44" s="14" t="n">
        <v>28</v>
      </c>
      <c r="BD44" s="99" t="n">
        <f aca="false">BF44+BK44+BL44</f>
        <v>0</v>
      </c>
      <c r="BE44" s="145"/>
      <c r="BF44" s="14"/>
      <c r="BG44" s="99" t="n">
        <f aca="false">SUM(BH44:BJ44)</f>
        <v>0</v>
      </c>
      <c r="BH44" s="14"/>
      <c r="BI44" s="14"/>
      <c r="BJ44" s="14"/>
      <c r="BK44" s="14"/>
      <c r="BL44" s="14"/>
      <c r="BM44" s="35"/>
      <c r="BN44" s="20" t="s">
        <v>71</v>
      </c>
      <c r="BO44" s="25" t="s">
        <v>72</v>
      </c>
      <c r="BP44" s="14" t="n">
        <v>28</v>
      </c>
      <c r="BQ44" s="99" t="n">
        <f aca="false">SUM(BS44,BX44,BY44)</f>
        <v>4</v>
      </c>
      <c r="BR44" s="204"/>
      <c r="BS44" s="25" t="n">
        <v>2</v>
      </c>
      <c r="BT44" s="99" t="n">
        <f aca="false">SUM(BU44:BW44)</f>
        <v>8</v>
      </c>
      <c r="BU44" s="25" t="n">
        <v>3</v>
      </c>
      <c r="BV44" s="25" t="n">
        <v>1</v>
      </c>
      <c r="BW44" s="25" t="n">
        <v>4</v>
      </c>
      <c r="BX44" s="25" t="n">
        <v>1</v>
      </c>
      <c r="BY44" s="25" t="n">
        <v>1</v>
      </c>
      <c r="BZ44" s="35"/>
      <c r="CA44" s="20" t="s">
        <v>71</v>
      </c>
      <c r="CB44" s="25" t="s">
        <v>72</v>
      </c>
      <c r="CC44" s="14" t="n">
        <v>28</v>
      </c>
      <c r="CD44" s="99" t="n">
        <f aca="false">CF44+CK44+CL44</f>
        <v>1</v>
      </c>
      <c r="CE44" s="145"/>
      <c r="CF44" s="14" t="n">
        <v>0</v>
      </c>
      <c r="CG44" s="99" t="n">
        <f aca="false">SUM(CH44:CJ44)</f>
        <v>0</v>
      </c>
      <c r="CH44" s="14" t="n">
        <v>0</v>
      </c>
      <c r="CI44" s="14" t="n">
        <v>0</v>
      </c>
      <c r="CJ44" s="14" t="n">
        <v>0</v>
      </c>
      <c r="CK44" s="14" t="n">
        <v>1</v>
      </c>
      <c r="CL44" s="14" t="n">
        <v>0</v>
      </c>
      <c r="CM44" s="35"/>
      <c r="CN44" s="20" t="s">
        <v>71</v>
      </c>
      <c r="CO44" s="25" t="s">
        <v>72</v>
      </c>
      <c r="CP44" s="14" t="n">
        <v>28</v>
      </c>
      <c r="CQ44" s="99" t="n">
        <f aca="false">CS44+CX44+CY44</f>
        <v>0</v>
      </c>
      <c r="CR44" s="145"/>
      <c r="CS44" s="14"/>
      <c r="CT44" s="99" t="n">
        <f aca="false">SUM(CU44:CW44)</f>
        <v>0</v>
      </c>
      <c r="CU44" s="14"/>
      <c r="CV44" s="14"/>
      <c r="CW44" s="14"/>
      <c r="CX44" s="14"/>
      <c r="CY44" s="14"/>
      <c r="CZ44" s="35"/>
      <c r="DA44" s="20" t="s">
        <v>71</v>
      </c>
      <c r="DB44" s="25" t="s">
        <v>72</v>
      </c>
      <c r="DC44" s="14" t="n">
        <v>28</v>
      </c>
      <c r="DD44" s="99" t="n">
        <f aca="false">DF44+DK44+DL44</f>
        <v>0</v>
      </c>
      <c r="DE44" s="145"/>
      <c r="DF44" s="14" t="n">
        <v>0</v>
      </c>
      <c r="DG44" s="99" t="n">
        <f aca="false">SUM(DH44:DJ44)</f>
        <v>0</v>
      </c>
      <c r="DH44" s="14" t="n">
        <v>0</v>
      </c>
      <c r="DI44" s="14" t="n">
        <v>0</v>
      </c>
      <c r="DJ44" s="14" t="n">
        <v>0</v>
      </c>
      <c r="DK44" s="14" t="n">
        <v>0</v>
      </c>
      <c r="DL44" s="14" t="n">
        <v>0</v>
      </c>
      <c r="DM44" s="35"/>
      <c r="DN44" s="20" t="s">
        <v>71</v>
      </c>
      <c r="DO44" s="25" t="s">
        <v>72</v>
      </c>
      <c r="DP44" s="14" t="n">
        <v>28</v>
      </c>
      <c r="DQ44" s="99" t="n">
        <f aca="false">DS44+DX44+DY44</f>
        <v>2</v>
      </c>
      <c r="DR44" s="145"/>
      <c r="DS44" s="14"/>
      <c r="DT44" s="99" t="n">
        <f aca="false">SUM(DU44:DW44)</f>
        <v>0</v>
      </c>
      <c r="DU44" s="14"/>
      <c r="DV44" s="14"/>
      <c r="DW44" s="14"/>
      <c r="DX44" s="14" t="n">
        <v>2</v>
      </c>
      <c r="DY44" s="14"/>
      <c r="DZ44" s="35"/>
      <c r="EA44" s="20" t="s">
        <v>71</v>
      </c>
      <c r="EB44" s="25" t="s">
        <v>72</v>
      </c>
      <c r="EC44" s="14" t="n">
        <v>28</v>
      </c>
      <c r="ED44" s="99" t="n">
        <f aca="false">EF44+EK44+EL44</f>
        <v>1</v>
      </c>
      <c r="EE44" s="145"/>
      <c r="EF44" s="99" t="n">
        <v>0</v>
      </c>
      <c r="EG44" s="99" t="n">
        <f aca="false">SUM(EH44:EJ44)</f>
        <v>0</v>
      </c>
      <c r="EH44" s="99" t="n">
        <v>0</v>
      </c>
      <c r="EI44" s="99" t="n">
        <v>0</v>
      </c>
      <c r="EJ44" s="99" t="n">
        <v>0</v>
      </c>
      <c r="EK44" s="14" t="n">
        <v>1</v>
      </c>
      <c r="EL44" s="99" t="n">
        <v>0</v>
      </c>
      <c r="EM44" s="35"/>
    </row>
    <row r="45" customFormat="false" ht="41.25" hidden="false" customHeight="true" outlineLevel="0" collapsed="false">
      <c r="A45" s="26" t="s">
        <v>73</v>
      </c>
      <c r="B45" s="23" t="s">
        <v>74</v>
      </c>
      <c r="C45" s="27" t="n">
        <v>29</v>
      </c>
      <c r="D45" s="99" t="n">
        <f aca="false">SUM(F45,K45,L45)</f>
        <v>117</v>
      </c>
      <c r="E45" s="100"/>
      <c r="F45" s="99" t="n">
        <f aca="false">SUM(S45,AF45,AS45,BF45,BS45+CF45,CS45,DF45,DS45,EF45)</f>
        <v>5</v>
      </c>
      <c r="G45" s="99" t="n">
        <f aca="false">SUM(H45:J45)</f>
        <v>11</v>
      </c>
      <c r="H45" s="99" t="n">
        <f aca="false">SUM(U45,AH45,AU45,BH45,BU45+CH45,CU45,DH45,DU45,EH45)</f>
        <v>5</v>
      </c>
      <c r="I45" s="99" t="n">
        <f aca="false">SUM(V45,AI45,AV45,BI45,BV45+CI45,CV45,DI45,DV45,EI45)</f>
        <v>3</v>
      </c>
      <c r="J45" s="99" t="n">
        <f aca="false">SUM(W45,AJ45,AW45,BJ45,BW45+CJ45,CW45,DJ45,DW45,EJ45)</f>
        <v>3</v>
      </c>
      <c r="K45" s="99" t="n">
        <f aca="false">SUM(X45,AK45,AX45,BK45,BX45+CK45,CX45,DK45,DX45,EK45)</f>
        <v>90</v>
      </c>
      <c r="L45" s="99" t="n">
        <f aca="false">SUM(Y45,AL45,AY45,BL45,BY45+CL45,CY45,DL45,DY45,EL45)</f>
        <v>22</v>
      </c>
      <c r="M45" s="35"/>
      <c r="N45" s="26" t="s">
        <v>73</v>
      </c>
      <c r="O45" s="23" t="s">
        <v>74</v>
      </c>
      <c r="P45" s="27" t="n">
        <v>29</v>
      </c>
      <c r="Q45" s="99" t="n">
        <f aca="false">S45+X45+Y45</f>
        <v>50</v>
      </c>
      <c r="R45" s="100"/>
      <c r="S45" s="99" t="n">
        <v>3</v>
      </c>
      <c r="T45" s="99" t="n">
        <f aca="false">SUM(U45:W45)</f>
        <v>7</v>
      </c>
      <c r="U45" s="99" t="n">
        <v>4</v>
      </c>
      <c r="V45" s="99"/>
      <c r="W45" s="99" t="n">
        <v>3</v>
      </c>
      <c r="X45" s="99" t="n">
        <v>37</v>
      </c>
      <c r="Y45" s="99" t="n">
        <v>10</v>
      </c>
      <c r="Z45" s="35"/>
      <c r="AA45" s="26" t="s">
        <v>73</v>
      </c>
      <c r="AB45" s="23" t="s">
        <v>74</v>
      </c>
      <c r="AC45" s="27" t="n">
        <v>29</v>
      </c>
      <c r="AD45" s="99" t="n">
        <f aca="false">AF45+AK45+AL45</f>
        <v>5</v>
      </c>
      <c r="AE45" s="100"/>
      <c r="AF45" s="99"/>
      <c r="AG45" s="99" t="n">
        <f aca="false">SUM(AH45:AJ45)</f>
        <v>0</v>
      </c>
      <c r="AH45" s="99"/>
      <c r="AI45" s="99"/>
      <c r="AJ45" s="99"/>
      <c r="AK45" s="99" t="n">
        <v>4</v>
      </c>
      <c r="AL45" s="99" t="n">
        <v>1</v>
      </c>
      <c r="AM45" s="35"/>
      <c r="AN45" s="26" t="s">
        <v>73</v>
      </c>
      <c r="AO45" s="23" t="s">
        <v>74</v>
      </c>
      <c r="AP45" s="27" t="n">
        <v>29</v>
      </c>
      <c r="AQ45" s="99" t="n">
        <f aca="false">AS45+AX45+AY45</f>
        <v>11</v>
      </c>
      <c r="AR45" s="100"/>
      <c r="AS45" s="99"/>
      <c r="AT45" s="99" t="n">
        <f aca="false">SUM(AU45:AW45)</f>
        <v>0</v>
      </c>
      <c r="AU45" s="99"/>
      <c r="AV45" s="99"/>
      <c r="AW45" s="99"/>
      <c r="AX45" s="99" t="n">
        <v>8</v>
      </c>
      <c r="AY45" s="99" t="n">
        <v>3</v>
      </c>
      <c r="AZ45" s="35"/>
      <c r="BA45" s="26" t="s">
        <v>73</v>
      </c>
      <c r="BB45" s="23" t="s">
        <v>74</v>
      </c>
      <c r="BC45" s="27" t="n">
        <v>29</v>
      </c>
      <c r="BD45" s="99" t="n">
        <f aca="false">BF45+BK45+BL45</f>
        <v>2</v>
      </c>
      <c r="BE45" s="100"/>
      <c r="BF45" s="99"/>
      <c r="BG45" s="99" t="n">
        <f aca="false">SUM(BH45:BJ45)</f>
        <v>0</v>
      </c>
      <c r="BH45" s="99"/>
      <c r="BI45" s="99"/>
      <c r="BJ45" s="99"/>
      <c r="BK45" s="99" t="n">
        <v>1</v>
      </c>
      <c r="BL45" s="99" t="n">
        <v>1</v>
      </c>
      <c r="BM45" s="35"/>
      <c r="BN45" s="26" t="s">
        <v>73</v>
      </c>
      <c r="BO45" s="23" t="s">
        <v>74</v>
      </c>
      <c r="BP45" s="27" t="n">
        <v>29</v>
      </c>
      <c r="BQ45" s="99" t="n">
        <f aca="false">SUM(BS45,BX45,BY45)</f>
        <v>16</v>
      </c>
      <c r="BR45" s="100"/>
      <c r="BS45" s="99" t="n">
        <v>1</v>
      </c>
      <c r="BT45" s="99" t="n">
        <f aca="false">SUM(BU45:BW45)</f>
        <v>2</v>
      </c>
      <c r="BU45" s="99"/>
      <c r="BV45" s="99" t="n">
        <v>2</v>
      </c>
      <c r="BW45" s="99"/>
      <c r="BX45" s="99" t="n">
        <v>14</v>
      </c>
      <c r="BY45" s="99" t="n">
        <v>1</v>
      </c>
      <c r="BZ45" s="35"/>
      <c r="CA45" s="26" t="s">
        <v>73</v>
      </c>
      <c r="CB45" s="23" t="s">
        <v>74</v>
      </c>
      <c r="CC45" s="27" t="n">
        <v>29</v>
      </c>
      <c r="CD45" s="99" t="n">
        <f aca="false">CF45+CK45+CL45</f>
        <v>6</v>
      </c>
      <c r="CE45" s="100"/>
      <c r="CF45" s="99" t="n">
        <v>0</v>
      </c>
      <c r="CG45" s="99" t="n">
        <f aca="false">SUM(CH45:CJ45)</f>
        <v>0</v>
      </c>
      <c r="CH45" s="99" t="n">
        <v>0</v>
      </c>
      <c r="CI45" s="99" t="n">
        <v>0</v>
      </c>
      <c r="CJ45" s="99" t="n">
        <v>0</v>
      </c>
      <c r="CK45" s="99" t="n">
        <v>3</v>
      </c>
      <c r="CL45" s="99" t="n">
        <v>3</v>
      </c>
      <c r="CM45" s="35"/>
      <c r="CN45" s="26" t="s">
        <v>73</v>
      </c>
      <c r="CO45" s="23" t="s">
        <v>74</v>
      </c>
      <c r="CP45" s="27" t="n">
        <v>29</v>
      </c>
      <c r="CQ45" s="99" t="n">
        <f aca="false">CS45+CX45+CY45</f>
        <v>3</v>
      </c>
      <c r="CR45" s="100"/>
      <c r="CS45" s="99"/>
      <c r="CT45" s="99" t="n">
        <f aca="false">SUM(CU45:CW45)</f>
        <v>0</v>
      </c>
      <c r="CU45" s="99"/>
      <c r="CV45" s="99"/>
      <c r="CW45" s="99"/>
      <c r="CX45" s="99" t="n">
        <v>3</v>
      </c>
      <c r="CY45" s="99"/>
      <c r="CZ45" s="35"/>
      <c r="DA45" s="26" t="s">
        <v>73</v>
      </c>
      <c r="DB45" s="23" t="s">
        <v>74</v>
      </c>
      <c r="DC45" s="27" t="n">
        <v>29</v>
      </c>
      <c r="DD45" s="99" t="n">
        <f aca="false">DF45+DK45+DL45</f>
        <v>1</v>
      </c>
      <c r="DE45" s="100"/>
      <c r="DF45" s="14" t="n">
        <v>0</v>
      </c>
      <c r="DG45" s="99" t="n">
        <f aca="false">SUM(DH45:DJ45)</f>
        <v>0</v>
      </c>
      <c r="DH45" s="14" t="n">
        <v>0</v>
      </c>
      <c r="DI45" s="14" t="n">
        <v>0</v>
      </c>
      <c r="DJ45" s="99" t="n">
        <v>0</v>
      </c>
      <c r="DK45" s="99" t="n">
        <v>1</v>
      </c>
      <c r="DL45" s="99" t="n">
        <v>0</v>
      </c>
      <c r="DM45" s="35"/>
      <c r="DN45" s="26" t="s">
        <v>73</v>
      </c>
      <c r="DO45" s="23" t="s">
        <v>74</v>
      </c>
      <c r="DP45" s="27" t="n">
        <v>29</v>
      </c>
      <c r="DQ45" s="99" t="n">
        <f aca="false">DS45+DX45+DY45</f>
        <v>14</v>
      </c>
      <c r="DR45" s="100"/>
      <c r="DS45" s="99" t="n">
        <v>1</v>
      </c>
      <c r="DT45" s="99" t="n">
        <f aca="false">SUM(DU45:DW45)</f>
        <v>2</v>
      </c>
      <c r="DU45" s="99" t="n">
        <v>1</v>
      </c>
      <c r="DV45" s="99" t="n">
        <v>1</v>
      </c>
      <c r="DW45" s="99"/>
      <c r="DX45" s="99" t="n">
        <v>11</v>
      </c>
      <c r="DY45" s="99" t="n">
        <v>2</v>
      </c>
      <c r="DZ45" s="35"/>
      <c r="EA45" s="26" t="s">
        <v>73</v>
      </c>
      <c r="EB45" s="23" t="s">
        <v>74</v>
      </c>
      <c r="EC45" s="27" t="n">
        <v>29</v>
      </c>
      <c r="ED45" s="99" t="n">
        <f aca="false">EF45+EK45+EL45</f>
        <v>9</v>
      </c>
      <c r="EE45" s="100"/>
      <c r="EF45" s="99" t="n">
        <v>0</v>
      </c>
      <c r="EG45" s="99" t="n">
        <f aca="false">SUM(EH45:EJ45)</f>
        <v>0</v>
      </c>
      <c r="EH45" s="99" t="n">
        <v>0</v>
      </c>
      <c r="EI45" s="99" t="n">
        <v>0</v>
      </c>
      <c r="EJ45" s="99" t="n">
        <v>0</v>
      </c>
      <c r="EK45" s="99" t="n">
        <v>8</v>
      </c>
      <c r="EL45" s="99" t="n">
        <v>1</v>
      </c>
      <c r="EM45" s="35"/>
    </row>
    <row r="46" customFormat="false" ht="21.75" hidden="false" customHeight="true" outlineLevel="0" collapsed="false">
      <c r="A46" s="17" t="s">
        <v>8</v>
      </c>
      <c r="B46" s="17"/>
      <c r="C46" s="17"/>
      <c r="D46" s="16"/>
      <c r="E46" s="16"/>
      <c r="F46" s="100"/>
      <c r="G46" s="16"/>
      <c r="H46" s="100"/>
      <c r="I46" s="100"/>
      <c r="J46" s="100"/>
      <c r="K46" s="100"/>
      <c r="L46" s="100"/>
      <c r="M46" s="35"/>
      <c r="N46" s="17" t="s">
        <v>8</v>
      </c>
      <c r="O46" s="17"/>
      <c r="P46" s="17"/>
      <c r="Q46" s="16"/>
      <c r="R46" s="16"/>
      <c r="S46" s="16"/>
      <c r="T46" s="16"/>
      <c r="U46" s="16"/>
      <c r="V46" s="16"/>
      <c r="W46" s="16"/>
      <c r="X46" s="16"/>
      <c r="Y46" s="16"/>
      <c r="Z46" s="35"/>
      <c r="AA46" s="17" t="s">
        <v>8</v>
      </c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35"/>
      <c r="AN46" s="17" t="s">
        <v>8</v>
      </c>
      <c r="AO46" s="17"/>
      <c r="AP46" s="17"/>
      <c r="AQ46" s="16"/>
      <c r="AR46" s="16"/>
      <c r="AS46" s="16"/>
      <c r="AT46" s="16"/>
      <c r="AU46" s="16"/>
      <c r="AV46" s="16"/>
      <c r="AW46" s="16"/>
      <c r="AX46" s="16"/>
      <c r="AY46" s="16"/>
      <c r="AZ46" s="35"/>
      <c r="BA46" s="17" t="s">
        <v>8</v>
      </c>
      <c r="BB46" s="17"/>
      <c r="BC46" s="17"/>
      <c r="BD46" s="16"/>
      <c r="BE46" s="16"/>
      <c r="BF46" s="16"/>
      <c r="BG46" s="16"/>
      <c r="BH46" s="16"/>
      <c r="BI46" s="16"/>
      <c r="BJ46" s="16"/>
      <c r="BK46" s="16"/>
      <c r="BL46" s="16"/>
      <c r="BM46" s="35"/>
      <c r="BN46" s="17" t="s">
        <v>8</v>
      </c>
      <c r="BO46" s="17"/>
      <c r="BP46" s="17"/>
      <c r="BQ46" s="16"/>
      <c r="BR46" s="16"/>
      <c r="BS46" s="16"/>
      <c r="BT46" s="16"/>
      <c r="BU46" s="16"/>
      <c r="BV46" s="16"/>
      <c r="BW46" s="16"/>
      <c r="BX46" s="16"/>
      <c r="BY46" s="16"/>
      <c r="BZ46" s="35"/>
      <c r="CA46" s="17" t="s">
        <v>8</v>
      </c>
      <c r="CB46" s="17"/>
      <c r="CC46" s="17"/>
      <c r="CD46" s="16"/>
      <c r="CE46" s="16"/>
      <c r="CF46" s="16"/>
      <c r="CG46" s="16"/>
      <c r="CH46" s="16"/>
      <c r="CI46" s="16"/>
      <c r="CJ46" s="16"/>
      <c r="CK46" s="16"/>
      <c r="CL46" s="16"/>
      <c r="CM46" s="35"/>
      <c r="CN46" s="17" t="s">
        <v>8</v>
      </c>
      <c r="CO46" s="17"/>
      <c r="CP46" s="17"/>
      <c r="CQ46" s="16"/>
      <c r="CR46" s="16"/>
      <c r="CS46" s="16"/>
      <c r="CT46" s="16"/>
      <c r="CU46" s="16"/>
      <c r="CV46" s="16"/>
      <c r="CW46" s="16"/>
      <c r="CX46" s="16"/>
      <c r="CY46" s="16"/>
      <c r="CZ46" s="35"/>
      <c r="DA46" s="17" t="s">
        <v>8</v>
      </c>
      <c r="DB46" s="17"/>
      <c r="DC46" s="17"/>
      <c r="DD46" s="16"/>
      <c r="DE46" s="16"/>
      <c r="DF46" s="16"/>
      <c r="DG46" s="16"/>
      <c r="DH46" s="16"/>
      <c r="DI46" s="16"/>
      <c r="DJ46" s="16"/>
      <c r="DK46" s="16"/>
      <c r="DL46" s="16"/>
      <c r="DM46" s="35"/>
      <c r="DN46" s="17" t="s">
        <v>8</v>
      </c>
      <c r="DO46" s="17"/>
      <c r="DP46" s="17"/>
      <c r="DQ46" s="16"/>
      <c r="DR46" s="16"/>
      <c r="DS46" s="16"/>
      <c r="DT46" s="16"/>
      <c r="DU46" s="16"/>
      <c r="DV46" s="16"/>
      <c r="DW46" s="16"/>
      <c r="DX46" s="16"/>
      <c r="DY46" s="16"/>
      <c r="DZ46" s="35"/>
      <c r="EA46" s="17" t="s">
        <v>8</v>
      </c>
      <c r="EB46" s="17"/>
      <c r="EC46" s="17"/>
      <c r="ED46" s="16"/>
      <c r="EE46" s="16"/>
      <c r="EF46" s="16"/>
      <c r="EG46" s="16"/>
      <c r="EH46" s="16"/>
      <c r="EI46" s="16"/>
      <c r="EJ46" s="16"/>
      <c r="EK46" s="16"/>
      <c r="EL46" s="16"/>
      <c r="EM46" s="35"/>
    </row>
    <row r="47" customFormat="false" ht="64.5" hidden="false" customHeight="true" outlineLevel="0" collapsed="false">
      <c r="A47" s="20" t="s">
        <v>75</v>
      </c>
      <c r="B47" s="24" t="s">
        <v>76</v>
      </c>
      <c r="C47" s="14" t="n">
        <v>30</v>
      </c>
      <c r="D47" s="99" t="n">
        <f aca="false">SUM(F47,K47,L47)</f>
        <v>48</v>
      </c>
      <c r="E47" s="204"/>
      <c r="F47" s="99" t="n">
        <f aca="false">SUM(S47,AF47,AS47,BF47,BS47+CF47,CS47,DF47,DS47,EF47)</f>
        <v>0</v>
      </c>
      <c r="G47" s="99" t="n">
        <f aca="false">SUM(H47:J47)</f>
        <v>0</v>
      </c>
      <c r="H47" s="99" t="n">
        <f aca="false">SUM(U47,AH47,AU47,BH47,BU47+CH47,CU47,DH47,DU47,EH47)</f>
        <v>0</v>
      </c>
      <c r="I47" s="99" t="n">
        <f aca="false">SUM(V47,AI47,AV47,BI47,BV47+CI47,CV47,DI47,DV47,EI47)</f>
        <v>0</v>
      </c>
      <c r="J47" s="99" t="n">
        <f aca="false">SUM(W47,AJ47,AW47,BJ47,BW47+CJ47,CW47,DJ47,DW47,EJ47)</f>
        <v>0</v>
      </c>
      <c r="K47" s="99" t="n">
        <f aca="false">SUM(X47,AK47,AX47,BK47,BX47+CK47,CX47,DK47,DX47,EK47)</f>
        <v>37</v>
      </c>
      <c r="L47" s="99" t="n">
        <f aca="false">SUM(Y47,AL47,AY47,BL47,BY47+CL47,CY47,DL47,DY47,EL47)</f>
        <v>11</v>
      </c>
      <c r="M47" s="35"/>
      <c r="N47" s="20" t="s">
        <v>75</v>
      </c>
      <c r="O47" s="24" t="s">
        <v>76</v>
      </c>
      <c r="P47" s="14" t="n">
        <v>30</v>
      </c>
      <c r="Q47" s="99" t="n">
        <f aca="false">S47+X47+Y47</f>
        <v>3</v>
      </c>
      <c r="R47" s="145"/>
      <c r="S47" s="14"/>
      <c r="T47" s="99" t="n">
        <f aca="false">SUM(U47:W47)</f>
        <v>0</v>
      </c>
      <c r="U47" s="14"/>
      <c r="V47" s="14"/>
      <c r="W47" s="14"/>
      <c r="X47" s="14" t="n">
        <v>1</v>
      </c>
      <c r="Y47" s="14" t="n">
        <v>2</v>
      </c>
      <c r="Z47" s="35"/>
      <c r="AA47" s="20" t="s">
        <v>75</v>
      </c>
      <c r="AB47" s="24" t="s">
        <v>76</v>
      </c>
      <c r="AC47" s="14" t="n">
        <v>30</v>
      </c>
      <c r="AD47" s="99" t="n">
        <f aca="false">AF47+AK47+AL47</f>
        <v>1</v>
      </c>
      <c r="AE47" s="145"/>
      <c r="AF47" s="14"/>
      <c r="AG47" s="99" t="n">
        <f aca="false">SUM(AH47:AJ47)</f>
        <v>0</v>
      </c>
      <c r="AH47" s="14"/>
      <c r="AI47" s="14"/>
      <c r="AJ47" s="14"/>
      <c r="AK47" s="14" t="n">
        <v>1</v>
      </c>
      <c r="AL47" s="14"/>
      <c r="AM47" s="35"/>
      <c r="AN47" s="20" t="s">
        <v>75</v>
      </c>
      <c r="AO47" s="24" t="s">
        <v>76</v>
      </c>
      <c r="AP47" s="14" t="n">
        <v>30</v>
      </c>
      <c r="AQ47" s="99" t="n">
        <f aca="false">AS47+AX47+AY47</f>
        <v>11</v>
      </c>
      <c r="AR47" s="145"/>
      <c r="AS47" s="14"/>
      <c r="AT47" s="99" t="n">
        <f aca="false">SUM(AU47:AW47)</f>
        <v>0</v>
      </c>
      <c r="AU47" s="14"/>
      <c r="AV47" s="14"/>
      <c r="AW47" s="14"/>
      <c r="AX47" s="14" t="n">
        <v>8</v>
      </c>
      <c r="AY47" s="14" t="n">
        <v>3</v>
      </c>
      <c r="AZ47" s="35"/>
      <c r="BA47" s="20" t="s">
        <v>75</v>
      </c>
      <c r="BB47" s="24" t="s">
        <v>76</v>
      </c>
      <c r="BC47" s="14" t="n">
        <v>30</v>
      </c>
      <c r="BD47" s="99" t="n">
        <f aca="false">BF47+BK47+BL47</f>
        <v>1</v>
      </c>
      <c r="BE47" s="145"/>
      <c r="BF47" s="14"/>
      <c r="BG47" s="99" t="n">
        <f aca="false">SUM(BH47:BJ47)</f>
        <v>0</v>
      </c>
      <c r="BH47" s="14"/>
      <c r="BI47" s="14"/>
      <c r="BJ47" s="14"/>
      <c r="BK47" s="14" t="n">
        <v>1</v>
      </c>
      <c r="BL47" s="14"/>
      <c r="BM47" s="35"/>
      <c r="BN47" s="20" t="s">
        <v>75</v>
      </c>
      <c r="BO47" s="24" t="s">
        <v>76</v>
      </c>
      <c r="BP47" s="14" t="n">
        <v>30</v>
      </c>
      <c r="BQ47" s="99" t="n">
        <f aca="false">SUM(BS47,BX47,BY47)</f>
        <v>11</v>
      </c>
      <c r="BR47" s="204"/>
      <c r="BS47" s="25"/>
      <c r="BT47" s="99" t="n">
        <f aca="false">SUM(BU47:BW47)</f>
        <v>0</v>
      </c>
      <c r="BU47" s="25"/>
      <c r="BV47" s="25"/>
      <c r="BW47" s="25"/>
      <c r="BX47" s="25" t="n">
        <v>10</v>
      </c>
      <c r="BY47" s="25" t="n">
        <v>1</v>
      </c>
      <c r="BZ47" s="35"/>
      <c r="CA47" s="20" t="s">
        <v>75</v>
      </c>
      <c r="CB47" s="24" t="s">
        <v>76</v>
      </c>
      <c r="CC47" s="14" t="n">
        <v>30</v>
      </c>
      <c r="CD47" s="99" t="n">
        <f aca="false">CF47+CK47+CL47</f>
        <v>4</v>
      </c>
      <c r="CE47" s="145"/>
      <c r="CF47" s="14" t="n">
        <v>0</v>
      </c>
      <c r="CG47" s="99" t="n">
        <f aca="false">SUM(CH47:CJ47)</f>
        <v>0</v>
      </c>
      <c r="CH47" s="14" t="n">
        <v>0</v>
      </c>
      <c r="CI47" s="14" t="n">
        <v>0</v>
      </c>
      <c r="CJ47" s="14" t="n">
        <v>0</v>
      </c>
      <c r="CK47" s="14" t="n">
        <v>1</v>
      </c>
      <c r="CL47" s="14" t="n">
        <v>3</v>
      </c>
      <c r="CM47" s="35"/>
      <c r="CN47" s="20" t="s">
        <v>75</v>
      </c>
      <c r="CO47" s="24" t="s">
        <v>76</v>
      </c>
      <c r="CP47" s="14" t="n">
        <v>30</v>
      </c>
      <c r="CQ47" s="99" t="n">
        <f aca="false">CS47+CX47+CY47</f>
        <v>2</v>
      </c>
      <c r="CR47" s="145"/>
      <c r="CS47" s="14"/>
      <c r="CT47" s="99" t="n">
        <f aca="false">SUM(CU47:CW47)</f>
        <v>0</v>
      </c>
      <c r="CU47" s="14"/>
      <c r="CV47" s="14"/>
      <c r="CW47" s="14"/>
      <c r="CX47" s="14" t="n">
        <v>2</v>
      </c>
      <c r="CY47" s="14"/>
      <c r="CZ47" s="35"/>
      <c r="DA47" s="20" t="s">
        <v>75</v>
      </c>
      <c r="DB47" s="24" t="s">
        <v>76</v>
      </c>
      <c r="DC47" s="14" t="n">
        <v>30</v>
      </c>
      <c r="DD47" s="99" t="n">
        <f aca="false">DF47+DK47+DL47</f>
        <v>0</v>
      </c>
      <c r="DE47" s="145"/>
      <c r="DF47" s="14" t="n">
        <v>0</v>
      </c>
      <c r="DG47" s="14" t="n">
        <v>0</v>
      </c>
      <c r="DH47" s="14" t="n">
        <v>0</v>
      </c>
      <c r="DI47" s="14" t="n">
        <v>0</v>
      </c>
      <c r="DJ47" s="14" t="n">
        <v>0</v>
      </c>
      <c r="DK47" s="14" t="n">
        <v>0</v>
      </c>
      <c r="DL47" s="14" t="n">
        <v>0</v>
      </c>
      <c r="DM47" s="35"/>
      <c r="DN47" s="20" t="s">
        <v>75</v>
      </c>
      <c r="DO47" s="24" t="s">
        <v>76</v>
      </c>
      <c r="DP47" s="14" t="n">
        <v>30</v>
      </c>
      <c r="DQ47" s="99" t="n">
        <f aca="false">DS47+DX47+DY47</f>
        <v>7</v>
      </c>
      <c r="DR47" s="145"/>
      <c r="DS47" s="14"/>
      <c r="DT47" s="99" t="n">
        <f aca="false">SUM(DU47:DW47)</f>
        <v>0</v>
      </c>
      <c r="DU47" s="14"/>
      <c r="DV47" s="14"/>
      <c r="DW47" s="14"/>
      <c r="DX47" s="14" t="n">
        <v>6</v>
      </c>
      <c r="DY47" s="14" t="n">
        <v>1</v>
      </c>
      <c r="DZ47" s="35"/>
      <c r="EA47" s="20" t="s">
        <v>75</v>
      </c>
      <c r="EB47" s="24" t="s">
        <v>76</v>
      </c>
      <c r="EC47" s="14" t="n">
        <v>30</v>
      </c>
      <c r="ED47" s="99" t="n">
        <f aca="false">EF47+EK47+EL47</f>
        <v>8</v>
      </c>
      <c r="EE47" s="145"/>
      <c r="EF47" s="99" t="n">
        <v>0</v>
      </c>
      <c r="EG47" s="99" t="n">
        <f aca="false">SUM(EH47:EJ47)</f>
        <v>0</v>
      </c>
      <c r="EH47" s="99" t="n">
        <v>0</v>
      </c>
      <c r="EI47" s="99" t="n">
        <v>0</v>
      </c>
      <c r="EJ47" s="99" t="n">
        <v>0</v>
      </c>
      <c r="EK47" s="14" t="n">
        <v>7</v>
      </c>
      <c r="EL47" s="14" t="n">
        <v>1</v>
      </c>
      <c r="EM47" s="35"/>
    </row>
    <row r="48" customFormat="false" ht="37.5" hidden="false" customHeight="true" outlineLevel="0" collapsed="false">
      <c r="A48" s="20" t="s">
        <v>77</v>
      </c>
      <c r="B48" s="24" t="s">
        <v>78</v>
      </c>
      <c r="C48" s="14" t="n">
        <v>31</v>
      </c>
      <c r="D48" s="99" t="n">
        <f aca="false">SUM(F48,K48,L48)</f>
        <v>12</v>
      </c>
      <c r="E48" s="204"/>
      <c r="F48" s="99" t="n">
        <f aca="false">SUM(S48,AF48,AS48,BF48,BS48+CF48,CS48,DF48,DS48,EF48)</f>
        <v>0</v>
      </c>
      <c r="G48" s="99" t="n">
        <f aca="false">SUM(H48:J48)</f>
        <v>0</v>
      </c>
      <c r="H48" s="99" t="n">
        <f aca="false">SUM(U48,AH48,AU48,BH48,BU48+CH48,CU48,DH48,DU48,EH48)</f>
        <v>0</v>
      </c>
      <c r="I48" s="99" t="n">
        <f aca="false">SUM(V48,AI48,AV48,BI48,BV48+CI48,CV48,DI48,DV48,EI48)</f>
        <v>0</v>
      </c>
      <c r="J48" s="99" t="n">
        <f aca="false">SUM(W48,AJ48,AW48,BJ48,BW48+CJ48,CW48,DJ48,DW48,EJ48)</f>
        <v>0</v>
      </c>
      <c r="K48" s="99" t="n">
        <f aca="false">SUM(X48,AK48,AX48,BK48,BX48+CK48,CX48,DK48,DX48,EK48)</f>
        <v>9</v>
      </c>
      <c r="L48" s="99" t="n">
        <f aca="false">SUM(Y48,AL48,AY48,BL48,BY48+CL48,CY48,DL48,DY48,EL48)</f>
        <v>3</v>
      </c>
      <c r="M48" s="35"/>
      <c r="N48" s="20" t="s">
        <v>77</v>
      </c>
      <c r="O48" s="24" t="s">
        <v>78</v>
      </c>
      <c r="P48" s="14" t="n">
        <v>31</v>
      </c>
      <c r="Q48" s="99" t="n">
        <f aca="false">S48+X48+Y48</f>
        <v>5</v>
      </c>
      <c r="R48" s="145"/>
      <c r="S48" s="14"/>
      <c r="T48" s="99" t="n">
        <f aca="false">SUM(U48:W48)</f>
        <v>0</v>
      </c>
      <c r="U48" s="14"/>
      <c r="V48" s="14"/>
      <c r="W48" s="14"/>
      <c r="X48" s="14" t="n">
        <v>4</v>
      </c>
      <c r="Y48" s="14" t="n">
        <v>1</v>
      </c>
      <c r="Z48" s="35"/>
      <c r="AA48" s="20" t="s">
        <v>77</v>
      </c>
      <c r="AB48" s="24" t="s">
        <v>78</v>
      </c>
      <c r="AC48" s="14" t="n">
        <v>31</v>
      </c>
      <c r="AD48" s="99" t="n">
        <f aca="false">AF48+AK48+AL48</f>
        <v>1</v>
      </c>
      <c r="AE48" s="145"/>
      <c r="AF48" s="14"/>
      <c r="AG48" s="99" t="n">
        <f aca="false">SUM(AH48:AJ48)</f>
        <v>0</v>
      </c>
      <c r="AH48" s="14"/>
      <c r="AI48" s="14"/>
      <c r="AJ48" s="14"/>
      <c r="AK48" s="14"/>
      <c r="AL48" s="14" t="n">
        <v>1</v>
      </c>
      <c r="AM48" s="35"/>
      <c r="AN48" s="20" t="s">
        <v>77</v>
      </c>
      <c r="AO48" s="24" t="s">
        <v>78</v>
      </c>
      <c r="AP48" s="14" t="n">
        <v>31</v>
      </c>
      <c r="AQ48" s="99" t="n">
        <f aca="false">AS48+AX48+AY48</f>
        <v>0</v>
      </c>
      <c r="AR48" s="145"/>
      <c r="AS48" s="14"/>
      <c r="AT48" s="99" t="n">
        <f aca="false">SUM(AU48:AW48)</f>
        <v>0</v>
      </c>
      <c r="AU48" s="14"/>
      <c r="AV48" s="14"/>
      <c r="AW48" s="14"/>
      <c r="AX48" s="14"/>
      <c r="AY48" s="14"/>
      <c r="AZ48" s="35"/>
      <c r="BA48" s="20" t="s">
        <v>77</v>
      </c>
      <c r="BB48" s="24" t="s">
        <v>78</v>
      </c>
      <c r="BC48" s="14" t="n">
        <v>31</v>
      </c>
      <c r="BD48" s="99" t="n">
        <f aca="false">BF48+BK48+BL48</f>
        <v>0</v>
      </c>
      <c r="BE48" s="145"/>
      <c r="BF48" s="14"/>
      <c r="BG48" s="99" t="n">
        <f aca="false">SUM(BH48:BJ48)</f>
        <v>0</v>
      </c>
      <c r="BH48" s="14"/>
      <c r="BI48" s="14"/>
      <c r="BJ48" s="14"/>
      <c r="BK48" s="14"/>
      <c r="BL48" s="14"/>
      <c r="BM48" s="35"/>
      <c r="BN48" s="20" t="s">
        <v>77</v>
      </c>
      <c r="BO48" s="24" t="s">
        <v>78</v>
      </c>
      <c r="BP48" s="14" t="n">
        <v>31</v>
      </c>
      <c r="BQ48" s="99" t="n">
        <f aca="false">SUM(BS48,BX48,BY48)</f>
        <v>0</v>
      </c>
      <c r="BR48" s="204"/>
      <c r="BS48" s="25"/>
      <c r="BT48" s="99" t="n">
        <f aca="false">SUM(BU48:BW48)</f>
        <v>0</v>
      </c>
      <c r="BU48" s="25"/>
      <c r="BV48" s="25"/>
      <c r="BW48" s="25"/>
      <c r="BX48" s="25"/>
      <c r="BY48" s="25"/>
      <c r="BZ48" s="35"/>
      <c r="CA48" s="20" t="s">
        <v>77</v>
      </c>
      <c r="CB48" s="24" t="s">
        <v>78</v>
      </c>
      <c r="CC48" s="14" t="n">
        <v>31</v>
      </c>
      <c r="CD48" s="99" t="n">
        <f aca="false">CF48+CK48+CL48</f>
        <v>1</v>
      </c>
      <c r="CE48" s="145"/>
      <c r="CF48" s="14" t="n">
        <v>0</v>
      </c>
      <c r="CG48" s="99" t="n">
        <f aca="false">SUM(CH48:CJ48)</f>
        <v>0</v>
      </c>
      <c r="CH48" s="14" t="n">
        <v>0</v>
      </c>
      <c r="CI48" s="14" t="n">
        <v>0</v>
      </c>
      <c r="CJ48" s="14" t="n">
        <v>0</v>
      </c>
      <c r="CK48" s="14" t="n">
        <v>1</v>
      </c>
      <c r="CL48" s="14" t="n">
        <v>0</v>
      </c>
      <c r="CM48" s="35"/>
      <c r="CN48" s="20" t="s">
        <v>77</v>
      </c>
      <c r="CO48" s="24" t="s">
        <v>78</v>
      </c>
      <c r="CP48" s="14" t="n">
        <v>31</v>
      </c>
      <c r="CQ48" s="99" t="n">
        <f aca="false">CS48+CX48+CY48</f>
        <v>1</v>
      </c>
      <c r="CR48" s="145"/>
      <c r="CS48" s="14"/>
      <c r="CT48" s="99" t="n">
        <f aca="false">SUM(CU48:CW48)</f>
        <v>0</v>
      </c>
      <c r="CU48" s="14"/>
      <c r="CV48" s="14"/>
      <c r="CW48" s="14"/>
      <c r="CX48" s="14" t="n">
        <v>1</v>
      </c>
      <c r="CY48" s="14"/>
      <c r="CZ48" s="35"/>
      <c r="DA48" s="20" t="s">
        <v>77</v>
      </c>
      <c r="DB48" s="24" t="s">
        <v>78</v>
      </c>
      <c r="DC48" s="14" t="n">
        <v>31</v>
      </c>
      <c r="DD48" s="99" t="n">
        <f aca="false">DF48+DK48+DL48</f>
        <v>0</v>
      </c>
      <c r="DE48" s="145"/>
      <c r="DF48" s="14" t="n">
        <v>0</v>
      </c>
      <c r="DG48" s="14" t="n">
        <v>0</v>
      </c>
      <c r="DH48" s="14" t="n">
        <v>0</v>
      </c>
      <c r="DI48" s="14" t="n">
        <v>0</v>
      </c>
      <c r="DJ48" s="14" t="n">
        <v>0</v>
      </c>
      <c r="DK48" s="14" t="n">
        <v>0</v>
      </c>
      <c r="DL48" s="14" t="n">
        <v>0</v>
      </c>
      <c r="DM48" s="35"/>
      <c r="DN48" s="20" t="s">
        <v>77</v>
      </c>
      <c r="DO48" s="24" t="s">
        <v>78</v>
      </c>
      <c r="DP48" s="14" t="n">
        <v>31</v>
      </c>
      <c r="DQ48" s="99" t="n">
        <f aca="false">DS48+DX48+DY48</f>
        <v>4</v>
      </c>
      <c r="DR48" s="145"/>
      <c r="DS48" s="14"/>
      <c r="DT48" s="99" t="n">
        <f aca="false">SUM(DU48:DW48)</f>
        <v>0</v>
      </c>
      <c r="DU48" s="14"/>
      <c r="DV48" s="14"/>
      <c r="DW48" s="14"/>
      <c r="DX48" s="14" t="n">
        <v>3</v>
      </c>
      <c r="DY48" s="14" t="n">
        <v>1</v>
      </c>
      <c r="DZ48" s="35"/>
      <c r="EA48" s="20" t="s">
        <v>77</v>
      </c>
      <c r="EB48" s="24" t="s">
        <v>78</v>
      </c>
      <c r="EC48" s="14" t="n">
        <v>31</v>
      </c>
      <c r="ED48" s="99" t="n">
        <f aca="false">EF48+EK48+EL48</f>
        <v>0</v>
      </c>
      <c r="EE48" s="145"/>
      <c r="EF48" s="99" t="n">
        <v>0</v>
      </c>
      <c r="EG48" s="99" t="n">
        <f aca="false">SUM(EH48:EJ48)</f>
        <v>0</v>
      </c>
      <c r="EH48" s="99" t="n">
        <v>0</v>
      </c>
      <c r="EI48" s="99" t="n">
        <v>0</v>
      </c>
      <c r="EJ48" s="99" t="n">
        <v>0</v>
      </c>
      <c r="EK48" s="99" t="n">
        <v>0</v>
      </c>
      <c r="EL48" s="99" t="n">
        <v>0</v>
      </c>
      <c r="EM48" s="35"/>
    </row>
    <row r="49" customFormat="false" ht="53.25" hidden="false" customHeight="true" outlineLevel="0" collapsed="false">
      <c r="A49" s="20" t="s">
        <v>79</v>
      </c>
      <c r="B49" s="24" t="s">
        <v>80</v>
      </c>
      <c r="C49" s="14" t="n">
        <v>32</v>
      </c>
      <c r="D49" s="99" t="n">
        <f aca="false">SUM(F49,K49,L49)</f>
        <v>4</v>
      </c>
      <c r="E49" s="204"/>
      <c r="F49" s="99" t="n">
        <f aca="false">SUM(S49,AF49,AS49,BF49,BS49+CF49,CS49,DF49,DS49,EF49)</f>
        <v>1</v>
      </c>
      <c r="G49" s="99" t="n">
        <f aca="false">SUM(H49:J49)</f>
        <v>2</v>
      </c>
      <c r="H49" s="99" t="n">
        <f aca="false">SUM(U49,AH49,AU49,BH49,BU49+CH49,CU49,DH49,DU49,EH49)</f>
        <v>1</v>
      </c>
      <c r="I49" s="99" t="n">
        <f aca="false">SUM(V49,AI49,AV49,BI49,BV49+CI49,CV49,DI49,DV49,EI49)</f>
        <v>1</v>
      </c>
      <c r="J49" s="99" t="n">
        <f aca="false">SUM(W49,AJ49,AW49,BJ49,BW49+CJ49,CW49,DJ49,DW49,EJ49)</f>
        <v>0</v>
      </c>
      <c r="K49" s="99" t="n">
        <f aca="false">SUM(X49,AK49,AX49,BK49,BX49+CK49,CX49,DK49,DX49,EK49)</f>
        <v>2</v>
      </c>
      <c r="L49" s="99" t="n">
        <f aca="false">SUM(Y49,AL49,AY49,BL49,BY49+CL49,CY49,DL49,DY49,EL49)</f>
        <v>1</v>
      </c>
      <c r="M49" s="35"/>
      <c r="N49" s="20" t="s">
        <v>79</v>
      </c>
      <c r="O49" s="24" t="s">
        <v>80</v>
      </c>
      <c r="P49" s="14" t="n">
        <v>32</v>
      </c>
      <c r="Q49" s="99" t="n">
        <f aca="false">S49+X49+Y49</f>
        <v>1</v>
      </c>
      <c r="R49" s="145"/>
      <c r="S49" s="14"/>
      <c r="T49" s="99" t="n">
        <f aca="false">SUM(U49:W49)</f>
        <v>0</v>
      </c>
      <c r="U49" s="14"/>
      <c r="V49" s="14"/>
      <c r="W49" s="14"/>
      <c r="X49" s="14"/>
      <c r="Y49" s="14" t="n">
        <v>1</v>
      </c>
      <c r="Z49" s="35"/>
      <c r="AA49" s="20" t="s">
        <v>79</v>
      </c>
      <c r="AB49" s="24" t="s">
        <v>80</v>
      </c>
      <c r="AC49" s="14" t="n">
        <v>32</v>
      </c>
      <c r="AD49" s="99" t="n">
        <f aca="false">AF49+AK49+AL49</f>
        <v>0</v>
      </c>
      <c r="AE49" s="145"/>
      <c r="AF49" s="14"/>
      <c r="AG49" s="99" t="n">
        <f aca="false">SUM(AH49:AJ49)</f>
        <v>0</v>
      </c>
      <c r="AH49" s="14"/>
      <c r="AI49" s="14"/>
      <c r="AJ49" s="14"/>
      <c r="AK49" s="14"/>
      <c r="AL49" s="14"/>
      <c r="AM49" s="35"/>
      <c r="AN49" s="20" t="s">
        <v>79</v>
      </c>
      <c r="AO49" s="24" t="s">
        <v>80</v>
      </c>
      <c r="AP49" s="14" t="n">
        <v>32</v>
      </c>
      <c r="AQ49" s="99" t="n">
        <f aca="false">AS49+AX49+AY49</f>
        <v>0</v>
      </c>
      <c r="AR49" s="145"/>
      <c r="AS49" s="14"/>
      <c r="AT49" s="99" t="n">
        <f aca="false">SUM(AU49:AW49)</f>
        <v>0</v>
      </c>
      <c r="AU49" s="14"/>
      <c r="AV49" s="14"/>
      <c r="AW49" s="14"/>
      <c r="AX49" s="14"/>
      <c r="AY49" s="14"/>
      <c r="AZ49" s="35"/>
      <c r="BA49" s="20" t="s">
        <v>79</v>
      </c>
      <c r="BB49" s="24" t="s">
        <v>80</v>
      </c>
      <c r="BC49" s="14" t="n">
        <v>32</v>
      </c>
      <c r="BD49" s="99" t="n">
        <f aca="false">BF49+BK49+BL49</f>
        <v>0</v>
      </c>
      <c r="BE49" s="145"/>
      <c r="BF49" s="14"/>
      <c r="BG49" s="99" t="n">
        <f aca="false">SUM(BH49:BJ49)</f>
        <v>0</v>
      </c>
      <c r="BH49" s="14"/>
      <c r="BI49" s="14"/>
      <c r="BJ49" s="14"/>
      <c r="BK49" s="14"/>
      <c r="BL49" s="14"/>
      <c r="BM49" s="35"/>
      <c r="BN49" s="20" t="s">
        <v>79</v>
      </c>
      <c r="BO49" s="24" t="s">
        <v>80</v>
      </c>
      <c r="BP49" s="14" t="n">
        <v>32</v>
      </c>
      <c r="BQ49" s="99" t="n">
        <f aca="false">SUM(BS49,BX49,BY49)</f>
        <v>0</v>
      </c>
      <c r="BR49" s="204"/>
      <c r="BS49" s="25"/>
      <c r="BT49" s="99" t="n">
        <f aca="false">SUM(BU49:BW49)</f>
        <v>0</v>
      </c>
      <c r="BU49" s="25"/>
      <c r="BV49" s="25"/>
      <c r="BW49" s="25"/>
      <c r="BX49" s="25"/>
      <c r="BY49" s="25"/>
      <c r="BZ49" s="35"/>
      <c r="CA49" s="20" t="s">
        <v>79</v>
      </c>
      <c r="CB49" s="24" t="s">
        <v>80</v>
      </c>
      <c r="CC49" s="14" t="n">
        <v>32</v>
      </c>
      <c r="CD49" s="99" t="n">
        <f aca="false">CF49+CK49+CL49</f>
        <v>0</v>
      </c>
      <c r="CE49" s="145"/>
      <c r="CF49" s="14"/>
      <c r="CG49" s="99" t="n">
        <f aca="false">SUM(CH49:CJ49)</f>
        <v>0</v>
      </c>
      <c r="CH49" s="14"/>
      <c r="CI49" s="14"/>
      <c r="CJ49" s="14"/>
      <c r="CK49" s="14"/>
      <c r="CL49" s="14"/>
      <c r="CM49" s="35"/>
      <c r="CN49" s="20" t="s">
        <v>79</v>
      </c>
      <c r="CO49" s="24" t="s">
        <v>80</v>
      </c>
      <c r="CP49" s="14" t="n">
        <v>32</v>
      </c>
      <c r="CQ49" s="99" t="n">
        <f aca="false">CS49+CX49+CY49</f>
        <v>0</v>
      </c>
      <c r="CR49" s="145"/>
      <c r="CS49" s="14"/>
      <c r="CT49" s="99" t="n">
        <f aca="false">SUM(CU49:CW49)</f>
        <v>0</v>
      </c>
      <c r="CU49" s="14"/>
      <c r="CV49" s="14"/>
      <c r="CW49" s="14"/>
      <c r="CX49" s="14"/>
      <c r="CY49" s="14"/>
      <c r="CZ49" s="35"/>
      <c r="DA49" s="20" t="s">
        <v>79</v>
      </c>
      <c r="DB49" s="24" t="s">
        <v>80</v>
      </c>
      <c r="DC49" s="14" t="n">
        <v>32</v>
      </c>
      <c r="DD49" s="99" t="n">
        <f aca="false">DF49+DK49+DL49</f>
        <v>0</v>
      </c>
      <c r="DE49" s="145"/>
      <c r="DF49" s="14" t="n">
        <v>0</v>
      </c>
      <c r="DG49" s="14" t="n">
        <v>0</v>
      </c>
      <c r="DH49" s="14" t="n">
        <v>0</v>
      </c>
      <c r="DI49" s="14" t="n">
        <v>0</v>
      </c>
      <c r="DJ49" s="14" t="n">
        <v>0</v>
      </c>
      <c r="DK49" s="14" t="n">
        <v>0</v>
      </c>
      <c r="DL49" s="14" t="n">
        <v>0</v>
      </c>
      <c r="DM49" s="35"/>
      <c r="DN49" s="20" t="s">
        <v>79</v>
      </c>
      <c r="DO49" s="24" t="s">
        <v>80</v>
      </c>
      <c r="DP49" s="14" t="n">
        <v>32</v>
      </c>
      <c r="DQ49" s="99" t="n">
        <f aca="false">DS49+DX49+DY49</f>
        <v>2</v>
      </c>
      <c r="DR49" s="145"/>
      <c r="DS49" s="14" t="n">
        <v>1</v>
      </c>
      <c r="DT49" s="99" t="n">
        <f aca="false">SUM(DU49:DW49)</f>
        <v>2</v>
      </c>
      <c r="DU49" s="14" t="n">
        <v>1</v>
      </c>
      <c r="DV49" s="14" t="n">
        <v>1</v>
      </c>
      <c r="DW49" s="14"/>
      <c r="DX49" s="14" t="n">
        <v>1</v>
      </c>
      <c r="DY49" s="14"/>
      <c r="DZ49" s="35"/>
      <c r="EA49" s="20" t="s">
        <v>79</v>
      </c>
      <c r="EB49" s="24" t="s">
        <v>80</v>
      </c>
      <c r="EC49" s="14" t="n">
        <v>32</v>
      </c>
      <c r="ED49" s="99" t="n">
        <f aca="false">EF49+EK49+EL49</f>
        <v>1</v>
      </c>
      <c r="EE49" s="145"/>
      <c r="EF49" s="99" t="n">
        <v>0</v>
      </c>
      <c r="EG49" s="99" t="n">
        <f aca="false">SUM(EH49:EJ49)</f>
        <v>0</v>
      </c>
      <c r="EH49" s="99" t="n">
        <v>0</v>
      </c>
      <c r="EI49" s="99" t="n">
        <v>0</v>
      </c>
      <c r="EJ49" s="99" t="n">
        <v>0</v>
      </c>
      <c r="EK49" s="14" t="n">
        <v>1</v>
      </c>
      <c r="EL49" s="99" t="n">
        <v>0</v>
      </c>
      <c r="EM49" s="35"/>
    </row>
    <row r="50" customFormat="false" ht="37.5" hidden="false" customHeight="true" outlineLevel="0" collapsed="false">
      <c r="A50" s="20" t="s">
        <v>81</v>
      </c>
      <c r="B50" s="24" t="s">
        <v>82</v>
      </c>
      <c r="C50" s="14" t="n">
        <v>33</v>
      </c>
      <c r="D50" s="99" t="n">
        <f aca="false">SUM(F50,K50,L50)</f>
        <v>0</v>
      </c>
      <c r="E50" s="204"/>
      <c r="F50" s="99" t="n">
        <f aca="false">SUM(S50,AF50,AS50,BF50,BS50+CF50,CS50,DF50,DS50,EF50)</f>
        <v>0</v>
      </c>
      <c r="G50" s="99" t="n">
        <f aca="false">SUM(H50:J50)</f>
        <v>0</v>
      </c>
      <c r="H50" s="99" t="n">
        <f aca="false">SUM(U50,AH50,AU50,BH50,BU50+CH50,CU50,DH50,DU50,EH50)</f>
        <v>0</v>
      </c>
      <c r="I50" s="99" t="n">
        <f aca="false">SUM(V50,AI50,AV50,BI50,BV50+CI50,CV50,DI50,DV50,EI50)</f>
        <v>0</v>
      </c>
      <c r="J50" s="99" t="n">
        <f aca="false">SUM(W50,AJ50,AW50,BJ50,BW50+CJ50,CW50,DJ50,DW50,EJ50)</f>
        <v>0</v>
      </c>
      <c r="K50" s="99" t="n">
        <f aca="false">SUM(X50,AK50,AX50,BK50,BX50+CK50,CX50,DK50,DX50,EK50)</f>
        <v>0</v>
      </c>
      <c r="L50" s="99" t="n">
        <f aca="false">SUM(Y50,AL50,AY50,BL50,BY50+CL50,CY50,DL50,DY50,EL50)</f>
        <v>0</v>
      </c>
      <c r="M50" s="35"/>
      <c r="N50" s="20" t="s">
        <v>81</v>
      </c>
      <c r="O50" s="24" t="s">
        <v>82</v>
      </c>
      <c r="P50" s="14" t="n">
        <v>33</v>
      </c>
      <c r="Q50" s="99" t="n">
        <f aca="false">S50+X50+Y50</f>
        <v>0</v>
      </c>
      <c r="R50" s="145"/>
      <c r="S50" s="14"/>
      <c r="T50" s="99" t="n">
        <f aca="false">SUM(U50:W50)</f>
        <v>0</v>
      </c>
      <c r="U50" s="14"/>
      <c r="V50" s="14"/>
      <c r="W50" s="14"/>
      <c r="X50" s="14"/>
      <c r="Y50" s="14"/>
      <c r="Z50" s="35"/>
      <c r="AA50" s="20" t="s">
        <v>81</v>
      </c>
      <c r="AB50" s="24" t="s">
        <v>82</v>
      </c>
      <c r="AC50" s="14" t="n">
        <v>33</v>
      </c>
      <c r="AD50" s="99" t="n">
        <f aca="false">AF50+AK50+AL50</f>
        <v>0</v>
      </c>
      <c r="AE50" s="145"/>
      <c r="AF50" s="14"/>
      <c r="AG50" s="99" t="n">
        <f aca="false">SUM(AH50:AJ50)</f>
        <v>0</v>
      </c>
      <c r="AH50" s="14"/>
      <c r="AI50" s="14"/>
      <c r="AJ50" s="14"/>
      <c r="AK50" s="14"/>
      <c r="AL50" s="14"/>
      <c r="AM50" s="35"/>
      <c r="AN50" s="20" t="s">
        <v>81</v>
      </c>
      <c r="AO50" s="24" t="s">
        <v>82</v>
      </c>
      <c r="AP50" s="14" t="n">
        <v>33</v>
      </c>
      <c r="AQ50" s="99" t="n">
        <f aca="false">AS50+AX50+AY50</f>
        <v>0</v>
      </c>
      <c r="AR50" s="145"/>
      <c r="AS50" s="14"/>
      <c r="AT50" s="99" t="n">
        <f aca="false">SUM(AU50:AW50)</f>
        <v>0</v>
      </c>
      <c r="AU50" s="14"/>
      <c r="AV50" s="14"/>
      <c r="AW50" s="14"/>
      <c r="AX50" s="14"/>
      <c r="AY50" s="14"/>
      <c r="AZ50" s="35"/>
      <c r="BA50" s="20" t="s">
        <v>81</v>
      </c>
      <c r="BB50" s="24" t="s">
        <v>82</v>
      </c>
      <c r="BC50" s="14" t="n">
        <v>33</v>
      </c>
      <c r="BD50" s="99" t="n">
        <f aca="false">BF50+BK50+BL50</f>
        <v>0</v>
      </c>
      <c r="BE50" s="145"/>
      <c r="BF50" s="14"/>
      <c r="BG50" s="99" t="n">
        <f aca="false">SUM(BH50:BJ50)</f>
        <v>0</v>
      </c>
      <c r="BH50" s="14"/>
      <c r="BI50" s="14"/>
      <c r="BJ50" s="14"/>
      <c r="BK50" s="14"/>
      <c r="BL50" s="14"/>
      <c r="BM50" s="35"/>
      <c r="BN50" s="20" t="s">
        <v>81</v>
      </c>
      <c r="BO50" s="24" t="s">
        <v>82</v>
      </c>
      <c r="BP50" s="14" t="n">
        <v>33</v>
      </c>
      <c r="BQ50" s="99" t="n">
        <f aca="false">SUM(BS50,BX50,BY50)</f>
        <v>0</v>
      </c>
      <c r="BR50" s="204"/>
      <c r="BS50" s="25"/>
      <c r="BT50" s="99" t="n">
        <f aca="false">SUM(BU50:BW50)</f>
        <v>0</v>
      </c>
      <c r="BU50" s="25"/>
      <c r="BV50" s="25"/>
      <c r="BW50" s="25"/>
      <c r="BX50" s="25"/>
      <c r="BY50" s="25"/>
      <c r="BZ50" s="35"/>
      <c r="CA50" s="20" t="s">
        <v>81</v>
      </c>
      <c r="CB50" s="24" t="s">
        <v>82</v>
      </c>
      <c r="CC50" s="14" t="n">
        <v>33</v>
      </c>
      <c r="CD50" s="99" t="n">
        <f aca="false">CF50+CK50+CL50</f>
        <v>0</v>
      </c>
      <c r="CE50" s="145"/>
      <c r="CF50" s="14"/>
      <c r="CG50" s="99" t="n">
        <f aca="false">SUM(CH50:CJ50)</f>
        <v>0</v>
      </c>
      <c r="CH50" s="14"/>
      <c r="CI50" s="14"/>
      <c r="CJ50" s="14"/>
      <c r="CK50" s="14"/>
      <c r="CL50" s="14"/>
      <c r="CM50" s="35"/>
      <c r="CN50" s="20" t="s">
        <v>81</v>
      </c>
      <c r="CO50" s="24" t="s">
        <v>82</v>
      </c>
      <c r="CP50" s="14" t="n">
        <v>33</v>
      </c>
      <c r="CQ50" s="99" t="n">
        <f aca="false">CS50+CX50+CY50</f>
        <v>0</v>
      </c>
      <c r="CR50" s="145"/>
      <c r="CS50" s="14"/>
      <c r="CT50" s="99" t="n">
        <f aca="false">SUM(CU50:CW50)</f>
        <v>0</v>
      </c>
      <c r="CU50" s="14"/>
      <c r="CV50" s="14"/>
      <c r="CW50" s="14"/>
      <c r="CX50" s="14"/>
      <c r="CY50" s="14"/>
      <c r="CZ50" s="35"/>
      <c r="DA50" s="20" t="s">
        <v>81</v>
      </c>
      <c r="DB50" s="24" t="s">
        <v>82</v>
      </c>
      <c r="DC50" s="14" t="n">
        <v>33</v>
      </c>
      <c r="DD50" s="99" t="n">
        <f aca="false">DF50+DK50+DL50</f>
        <v>0</v>
      </c>
      <c r="DE50" s="145"/>
      <c r="DF50" s="14" t="n">
        <v>0</v>
      </c>
      <c r="DG50" s="14" t="n">
        <v>0</v>
      </c>
      <c r="DH50" s="14" t="n">
        <v>0</v>
      </c>
      <c r="DI50" s="14" t="n">
        <v>0</v>
      </c>
      <c r="DJ50" s="14" t="n">
        <v>0</v>
      </c>
      <c r="DK50" s="14" t="n">
        <v>0</v>
      </c>
      <c r="DL50" s="14" t="n">
        <v>0</v>
      </c>
      <c r="DM50" s="35"/>
      <c r="DN50" s="20" t="s">
        <v>81</v>
      </c>
      <c r="DO50" s="24" t="s">
        <v>82</v>
      </c>
      <c r="DP50" s="14" t="n">
        <v>33</v>
      </c>
      <c r="DQ50" s="99" t="n">
        <f aca="false">DS50+DX50+DY50</f>
        <v>0</v>
      </c>
      <c r="DR50" s="145"/>
      <c r="DS50" s="14"/>
      <c r="DT50" s="99" t="n">
        <f aca="false">SUM(DU50:DW50)</f>
        <v>0</v>
      </c>
      <c r="DU50" s="14"/>
      <c r="DV50" s="14"/>
      <c r="DW50" s="14"/>
      <c r="DX50" s="14"/>
      <c r="DY50" s="14"/>
      <c r="DZ50" s="35"/>
      <c r="EA50" s="20" t="s">
        <v>81</v>
      </c>
      <c r="EB50" s="24" t="s">
        <v>82</v>
      </c>
      <c r="EC50" s="14" t="n">
        <v>33</v>
      </c>
      <c r="ED50" s="99" t="n">
        <f aca="false">EF50+EK50+EL50</f>
        <v>0</v>
      </c>
      <c r="EE50" s="145"/>
      <c r="EF50" s="99" t="n">
        <v>0</v>
      </c>
      <c r="EG50" s="99" t="n">
        <f aca="false">SUM(EH50:EJ50)</f>
        <v>0</v>
      </c>
      <c r="EH50" s="99" t="n">
        <v>0</v>
      </c>
      <c r="EI50" s="99" t="n">
        <v>0</v>
      </c>
      <c r="EJ50" s="99" t="n">
        <v>0</v>
      </c>
      <c r="EK50" s="99" t="n">
        <v>0</v>
      </c>
      <c r="EL50" s="99" t="n">
        <v>0</v>
      </c>
      <c r="EM50" s="35"/>
    </row>
    <row r="51" customFormat="false" ht="72.75" hidden="false" customHeight="true" outlineLevel="0" collapsed="false">
      <c r="A51" s="20" t="s">
        <v>83</v>
      </c>
      <c r="B51" s="24" t="s">
        <v>84</v>
      </c>
      <c r="C51" s="14" t="n">
        <v>34</v>
      </c>
      <c r="D51" s="99" t="n">
        <f aca="false">SUM(F51,K51,L51)</f>
        <v>6</v>
      </c>
      <c r="E51" s="204"/>
      <c r="F51" s="99" t="n">
        <f aca="false">SUM(S51,AF51,AS51,BF51,BS51+CF51,CS51,DF51,DS51,EF51)</f>
        <v>0</v>
      </c>
      <c r="G51" s="99" t="n">
        <f aca="false">SUM(H51:J51)</f>
        <v>0</v>
      </c>
      <c r="H51" s="99" t="n">
        <f aca="false">SUM(U51,AH51,AU51,BH51,BU51+CH51,CU51,DH51,DU51,EH51)</f>
        <v>0</v>
      </c>
      <c r="I51" s="99" t="n">
        <f aca="false">SUM(V51,AI51,AV51,BI51,BV51+CI51,CV51,DI51,DV51,EI51)</f>
        <v>0</v>
      </c>
      <c r="J51" s="99" t="n">
        <f aca="false">SUM(W51,AJ51,AW51,BJ51,BW51+CJ51,CW51,DJ51,DW51,EJ51)</f>
        <v>0</v>
      </c>
      <c r="K51" s="99" t="n">
        <f aca="false">SUM(X51,AK51,AX51,BK51,BX51+CK51,CX51,DK51,DX51,EK51)</f>
        <v>6</v>
      </c>
      <c r="L51" s="99" t="n">
        <f aca="false">SUM(Y51,AL51,AY51,BL51,BY51+CL51,CY51,DL51,DY51,EL51)</f>
        <v>0</v>
      </c>
      <c r="M51" s="35"/>
      <c r="N51" s="20" t="s">
        <v>83</v>
      </c>
      <c r="O51" s="24" t="s">
        <v>84</v>
      </c>
      <c r="P51" s="14" t="n">
        <v>34</v>
      </c>
      <c r="Q51" s="99" t="n">
        <f aca="false">S51+X51+Y51</f>
        <v>6</v>
      </c>
      <c r="R51" s="145"/>
      <c r="S51" s="14"/>
      <c r="T51" s="99" t="n">
        <f aca="false">SUM(U51:W51)</f>
        <v>0</v>
      </c>
      <c r="U51" s="14"/>
      <c r="V51" s="14"/>
      <c r="W51" s="14"/>
      <c r="X51" s="14" t="n">
        <v>6</v>
      </c>
      <c r="Y51" s="14"/>
      <c r="Z51" s="35"/>
      <c r="AA51" s="20" t="s">
        <v>83</v>
      </c>
      <c r="AB51" s="24" t="s">
        <v>84</v>
      </c>
      <c r="AC51" s="14" t="n">
        <v>34</v>
      </c>
      <c r="AD51" s="99" t="n">
        <f aca="false">AF51+AK51+AL51</f>
        <v>0</v>
      </c>
      <c r="AE51" s="145"/>
      <c r="AF51" s="14"/>
      <c r="AG51" s="99" t="n">
        <f aca="false">SUM(AH51:AJ51)</f>
        <v>0</v>
      </c>
      <c r="AH51" s="14"/>
      <c r="AI51" s="14"/>
      <c r="AJ51" s="14"/>
      <c r="AK51" s="14"/>
      <c r="AL51" s="14"/>
      <c r="AM51" s="35"/>
      <c r="AN51" s="20" t="s">
        <v>83</v>
      </c>
      <c r="AO51" s="24" t="s">
        <v>84</v>
      </c>
      <c r="AP51" s="14" t="n">
        <v>34</v>
      </c>
      <c r="AQ51" s="99" t="n">
        <f aca="false">AS51+AX51+AY51</f>
        <v>0</v>
      </c>
      <c r="AR51" s="145"/>
      <c r="AS51" s="14"/>
      <c r="AT51" s="99" t="n">
        <f aca="false">SUM(AU51:AW51)</f>
        <v>0</v>
      </c>
      <c r="AU51" s="14"/>
      <c r="AV51" s="14"/>
      <c r="AW51" s="14"/>
      <c r="AX51" s="14"/>
      <c r="AY51" s="14"/>
      <c r="AZ51" s="35"/>
      <c r="BA51" s="20" t="s">
        <v>83</v>
      </c>
      <c r="BB51" s="24" t="s">
        <v>84</v>
      </c>
      <c r="BC51" s="14" t="n">
        <v>34</v>
      </c>
      <c r="BD51" s="99" t="n">
        <f aca="false">BF51+BK51+BL51</f>
        <v>0</v>
      </c>
      <c r="BE51" s="145"/>
      <c r="BF51" s="14"/>
      <c r="BG51" s="99" t="n">
        <f aca="false">SUM(BH51:BJ51)</f>
        <v>0</v>
      </c>
      <c r="BH51" s="14"/>
      <c r="BI51" s="14"/>
      <c r="BJ51" s="14"/>
      <c r="BK51" s="14"/>
      <c r="BL51" s="14"/>
      <c r="BM51" s="35"/>
      <c r="BN51" s="20" t="s">
        <v>83</v>
      </c>
      <c r="BO51" s="24" t="s">
        <v>84</v>
      </c>
      <c r="BP51" s="14" t="n">
        <v>34</v>
      </c>
      <c r="BQ51" s="99" t="n">
        <f aca="false">SUM(BS51,BX51,BY51)</f>
        <v>0</v>
      </c>
      <c r="BR51" s="204"/>
      <c r="BS51" s="25"/>
      <c r="BT51" s="99" t="n">
        <f aca="false">SUM(BU51:BW51)</f>
        <v>0</v>
      </c>
      <c r="BU51" s="25"/>
      <c r="BV51" s="25"/>
      <c r="BW51" s="25"/>
      <c r="BX51" s="25"/>
      <c r="BY51" s="25"/>
      <c r="BZ51" s="35"/>
      <c r="CA51" s="20" t="s">
        <v>83</v>
      </c>
      <c r="CB51" s="24" t="s">
        <v>84</v>
      </c>
      <c r="CC51" s="14" t="n">
        <v>34</v>
      </c>
      <c r="CD51" s="99" t="n">
        <f aca="false">CF51+CK51+CL51</f>
        <v>0</v>
      </c>
      <c r="CE51" s="145"/>
      <c r="CF51" s="14"/>
      <c r="CG51" s="99" t="n">
        <f aca="false">SUM(CH51:CJ51)</f>
        <v>0</v>
      </c>
      <c r="CH51" s="14"/>
      <c r="CI51" s="14"/>
      <c r="CJ51" s="14"/>
      <c r="CK51" s="14"/>
      <c r="CL51" s="14"/>
      <c r="CM51" s="35"/>
      <c r="CN51" s="20" t="s">
        <v>83</v>
      </c>
      <c r="CO51" s="24" t="s">
        <v>84</v>
      </c>
      <c r="CP51" s="14" t="n">
        <v>34</v>
      </c>
      <c r="CQ51" s="99" t="n">
        <f aca="false">CS51+CX51+CY51</f>
        <v>0</v>
      </c>
      <c r="CR51" s="145"/>
      <c r="CS51" s="14"/>
      <c r="CT51" s="99" t="n">
        <f aca="false">SUM(CU51:CW51)</f>
        <v>0</v>
      </c>
      <c r="CU51" s="14"/>
      <c r="CV51" s="14"/>
      <c r="CW51" s="14"/>
      <c r="CX51" s="14"/>
      <c r="CY51" s="14"/>
      <c r="CZ51" s="35"/>
      <c r="DA51" s="20" t="s">
        <v>83</v>
      </c>
      <c r="DB51" s="24" t="s">
        <v>84</v>
      </c>
      <c r="DC51" s="14" t="n">
        <v>34</v>
      </c>
      <c r="DD51" s="99" t="n">
        <f aca="false">DF51+DK51+DL51</f>
        <v>0</v>
      </c>
      <c r="DE51" s="145"/>
      <c r="DF51" s="14" t="n">
        <v>0</v>
      </c>
      <c r="DG51" s="14" t="n">
        <v>0</v>
      </c>
      <c r="DH51" s="14" t="n">
        <v>0</v>
      </c>
      <c r="DI51" s="14" t="n">
        <v>0</v>
      </c>
      <c r="DJ51" s="14" t="n">
        <v>0</v>
      </c>
      <c r="DK51" s="14" t="n">
        <v>0</v>
      </c>
      <c r="DL51" s="14" t="n">
        <v>0</v>
      </c>
      <c r="DM51" s="35"/>
      <c r="DN51" s="20" t="s">
        <v>83</v>
      </c>
      <c r="DO51" s="24" t="s">
        <v>84</v>
      </c>
      <c r="DP51" s="14" t="n">
        <v>34</v>
      </c>
      <c r="DQ51" s="99" t="n">
        <f aca="false">DS51+DX51+DY51</f>
        <v>0</v>
      </c>
      <c r="DR51" s="145"/>
      <c r="DS51" s="14"/>
      <c r="DT51" s="99" t="n">
        <f aca="false">SUM(DU51:DW51)</f>
        <v>0</v>
      </c>
      <c r="DU51" s="14"/>
      <c r="DV51" s="14"/>
      <c r="DW51" s="14"/>
      <c r="DX51" s="14"/>
      <c r="DY51" s="14"/>
      <c r="DZ51" s="35"/>
      <c r="EA51" s="20" t="s">
        <v>83</v>
      </c>
      <c r="EB51" s="24" t="s">
        <v>84</v>
      </c>
      <c r="EC51" s="14" t="n">
        <v>34</v>
      </c>
      <c r="ED51" s="99" t="n">
        <f aca="false">EF51+EK51+EL51</f>
        <v>0</v>
      </c>
      <c r="EE51" s="145"/>
      <c r="EF51" s="99" t="n">
        <v>0</v>
      </c>
      <c r="EG51" s="99" t="n">
        <f aca="false">SUM(EH51:EJ51)</f>
        <v>0</v>
      </c>
      <c r="EH51" s="99" t="n">
        <v>0</v>
      </c>
      <c r="EI51" s="99" t="n">
        <v>0</v>
      </c>
      <c r="EJ51" s="99" t="n">
        <v>0</v>
      </c>
      <c r="EK51" s="99" t="n">
        <v>0</v>
      </c>
      <c r="EL51" s="99" t="n">
        <v>0</v>
      </c>
      <c r="EM51" s="35"/>
    </row>
    <row r="52" customFormat="false" ht="63" hidden="false" customHeight="true" outlineLevel="0" collapsed="false">
      <c r="A52" s="20" t="s">
        <v>85</v>
      </c>
      <c r="B52" s="24" t="s">
        <v>86</v>
      </c>
      <c r="C52" s="14" t="n">
        <v>35</v>
      </c>
      <c r="D52" s="99" t="n">
        <f aca="false">SUM(F52,K52,L52)</f>
        <v>1</v>
      </c>
      <c r="E52" s="204"/>
      <c r="F52" s="99" t="n">
        <f aca="false">SUM(S52,AF52,AS52,BF52,BS52+CF52,CS52,DF52,DS52,EF52)</f>
        <v>0</v>
      </c>
      <c r="G52" s="99" t="n">
        <f aca="false">SUM(H52:J52)</f>
        <v>0</v>
      </c>
      <c r="H52" s="99" t="n">
        <f aca="false">SUM(U52,AH52,AU52,BH52,BU52+CH52,CU52,DH52,DU52,EH52)</f>
        <v>0</v>
      </c>
      <c r="I52" s="99" t="n">
        <f aca="false">SUM(V52,AI52,AV52,BI52,BV52+CI52,CV52,DI52,DV52,EI52)</f>
        <v>0</v>
      </c>
      <c r="J52" s="99" t="n">
        <f aca="false">SUM(W52,AJ52,AW52,BJ52,BW52+CJ52,CW52,DJ52,DW52,EJ52)</f>
        <v>0</v>
      </c>
      <c r="K52" s="99" t="n">
        <f aca="false">SUM(X52,AK52,AX52,BK52,BX52+CK52,CX52,DK52,DX52,EK52)</f>
        <v>1</v>
      </c>
      <c r="L52" s="99" t="n">
        <f aca="false">SUM(Y52,AL52,AY52,BL52,BY52+CL52,CY52,DL52,DY52,EL52)</f>
        <v>0</v>
      </c>
      <c r="M52" s="35"/>
      <c r="N52" s="20" t="s">
        <v>85</v>
      </c>
      <c r="O52" s="24" t="s">
        <v>86</v>
      </c>
      <c r="P52" s="14" t="n">
        <v>35</v>
      </c>
      <c r="Q52" s="99" t="n">
        <f aca="false">S52+X52+Y52</f>
        <v>0</v>
      </c>
      <c r="R52" s="145"/>
      <c r="S52" s="14"/>
      <c r="T52" s="99" t="n">
        <f aca="false">SUM(U52:W52)</f>
        <v>0</v>
      </c>
      <c r="U52" s="14"/>
      <c r="V52" s="14"/>
      <c r="W52" s="14"/>
      <c r="X52" s="14"/>
      <c r="Y52" s="14"/>
      <c r="Z52" s="35"/>
      <c r="AA52" s="20" t="s">
        <v>85</v>
      </c>
      <c r="AB52" s="24" t="s">
        <v>86</v>
      </c>
      <c r="AC52" s="14" t="n">
        <v>35</v>
      </c>
      <c r="AD52" s="99" t="n">
        <f aca="false">AF52+AK52+AL52</f>
        <v>1</v>
      </c>
      <c r="AE52" s="145"/>
      <c r="AF52" s="14"/>
      <c r="AG52" s="99" t="n">
        <f aca="false">SUM(AH52:AJ52)</f>
        <v>0</v>
      </c>
      <c r="AH52" s="14"/>
      <c r="AI52" s="14"/>
      <c r="AJ52" s="14"/>
      <c r="AK52" s="14" t="n">
        <v>1</v>
      </c>
      <c r="AL52" s="14"/>
      <c r="AM52" s="35"/>
      <c r="AN52" s="20" t="s">
        <v>85</v>
      </c>
      <c r="AO52" s="24" t="s">
        <v>86</v>
      </c>
      <c r="AP52" s="14" t="n">
        <v>35</v>
      </c>
      <c r="AQ52" s="99" t="n">
        <f aca="false">AS52+AX52+AY52</f>
        <v>0</v>
      </c>
      <c r="AR52" s="145"/>
      <c r="AS52" s="14"/>
      <c r="AT52" s="99" t="n">
        <f aca="false">SUM(AU52:AW52)</f>
        <v>0</v>
      </c>
      <c r="AU52" s="14"/>
      <c r="AV52" s="14"/>
      <c r="AW52" s="14"/>
      <c r="AX52" s="14"/>
      <c r="AY52" s="14"/>
      <c r="AZ52" s="35"/>
      <c r="BA52" s="20" t="s">
        <v>85</v>
      </c>
      <c r="BB52" s="24" t="s">
        <v>86</v>
      </c>
      <c r="BC52" s="14" t="n">
        <v>35</v>
      </c>
      <c r="BD52" s="99" t="n">
        <f aca="false">BF52+BK52+BL52</f>
        <v>0</v>
      </c>
      <c r="BE52" s="145"/>
      <c r="BF52" s="14"/>
      <c r="BG52" s="99" t="n">
        <f aca="false">SUM(BH52:BJ52)</f>
        <v>0</v>
      </c>
      <c r="BH52" s="14"/>
      <c r="BI52" s="14"/>
      <c r="BJ52" s="14"/>
      <c r="BK52" s="14"/>
      <c r="BL52" s="14"/>
      <c r="BM52" s="35"/>
      <c r="BN52" s="20" t="s">
        <v>85</v>
      </c>
      <c r="BO52" s="24" t="s">
        <v>86</v>
      </c>
      <c r="BP52" s="14" t="n">
        <v>35</v>
      </c>
      <c r="BQ52" s="99" t="n">
        <f aca="false">SUM(BS52,BX52,BY52)</f>
        <v>0</v>
      </c>
      <c r="BR52" s="204"/>
      <c r="BS52" s="25"/>
      <c r="BT52" s="99" t="n">
        <f aca="false">SUM(BU52:BW52)</f>
        <v>0</v>
      </c>
      <c r="BU52" s="25"/>
      <c r="BV52" s="25"/>
      <c r="BW52" s="25"/>
      <c r="BX52" s="25"/>
      <c r="BY52" s="25"/>
      <c r="BZ52" s="35"/>
      <c r="CA52" s="20" t="s">
        <v>85</v>
      </c>
      <c r="CB52" s="24" t="s">
        <v>86</v>
      </c>
      <c r="CC52" s="14" t="n">
        <v>35</v>
      </c>
      <c r="CD52" s="99" t="n">
        <f aca="false">CF52+CK52+CL52</f>
        <v>0</v>
      </c>
      <c r="CE52" s="145"/>
      <c r="CF52" s="14"/>
      <c r="CG52" s="99" t="n">
        <f aca="false">SUM(CH52:CJ52)</f>
        <v>0</v>
      </c>
      <c r="CH52" s="14"/>
      <c r="CI52" s="14"/>
      <c r="CJ52" s="14"/>
      <c r="CK52" s="14"/>
      <c r="CL52" s="14"/>
      <c r="CM52" s="35"/>
      <c r="CN52" s="20" t="s">
        <v>85</v>
      </c>
      <c r="CO52" s="24" t="s">
        <v>86</v>
      </c>
      <c r="CP52" s="14" t="n">
        <v>35</v>
      </c>
      <c r="CQ52" s="99" t="n">
        <f aca="false">CS52+CX52+CY52</f>
        <v>0</v>
      </c>
      <c r="CR52" s="145"/>
      <c r="CS52" s="14"/>
      <c r="CT52" s="99" t="n">
        <f aca="false">SUM(CU52:CW52)</f>
        <v>0</v>
      </c>
      <c r="CU52" s="14"/>
      <c r="CV52" s="14"/>
      <c r="CW52" s="14"/>
      <c r="CX52" s="14"/>
      <c r="CY52" s="14"/>
      <c r="CZ52" s="35"/>
      <c r="DA52" s="20" t="s">
        <v>85</v>
      </c>
      <c r="DB52" s="24" t="s">
        <v>86</v>
      </c>
      <c r="DC52" s="14" t="n">
        <v>35</v>
      </c>
      <c r="DD52" s="99" t="n">
        <f aca="false">DF52+DK52+DL52</f>
        <v>0</v>
      </c>
      <c r="DE52" s="145"/>
      <c r="DF52" s="14" t="n">
        <v>0</v>
      </c>
      <c r="DG52" s="14" t="n">
        <v>0</v>
      </c>
      <c r="DH52" s="14" t="n">
        <v>0</v>
      </c>
      <c r="DI52" s="14" t="n">
        <v>0</v>
      </c>
      <c r="DJ52" s="14" t="n">
        <v>0</v>
      </c>
      <c r="DK52" s="14" t="n">
        <v>0</v>
      </c>
      <c r="DL52" s="14" t="n">
        <v>0</v>
      </c>
      <c r="DM52" s="35"/>
      <c r="DN52" s="20" t="s">
        <v>85</v>
      </c>
      <c r="DO52" s="24" t="s">
        <v>86</v>
      </c>
      <c r="DP52" s="14" t="n">
        <v>35</v>
      </c>
      <c r="DQ52" s="99" t="n">
        <f aca="false">DS52+DX52+DY52</f>
        <v>0</v>
      </c>
      <c r="DR52" s="145"/>
      <c r="DS52" s="14"/>
      <c r="DT52" s="99" t="n">
        <f aca="false">SUM(DU52:DW52)</f>
        <v>0</v>
      </c>
      <c r="DU52" s="14"/>
      <c r="DV52" s="14"/>
      <c r="DW52" s="14"/>
      <c r="DX52" s="14"/>
      <c r="DY52" s="14"/>
      <c r="DZ52" s="35"/>
      <c r="EA52" s="20" t="s">
        <v>85</v>
      </c>
      <c r="EB52" s="24" t="s">
        <v>86</v>
      </c>
      <c r="EC52" s="14" t="n">
        <v>35</v>
      </c>
      <c r="ED52" s="99" t="n">
        <f aca="false">EF52+EK52+EL52</f>
        <v>0</v>
      </c>
      <c r="EE52" s="145"/>
      <c r="EF52" s="99" t="n">
        <v>0</v>
      </c>
      <c r="EG52" s="99" t="n">
        <f aca="false">SUM(EH52:EJ52)</f>
        <v>0</v>
      </c>
      <c r="EH52" s="99" t="n">
        <v>0</v>
      </c>
      <c r="EI52" s="99" t="n">
        <v>0</v>
      </c>
      <c r="EJ52" s="99" t="n">
        <v>0</v>
      </c>
      <c r="EK52" s="99" t="n">
        <v>0</v>
      </c>
      <c r="EL52" s="99" t="n">
        <v>0</v>
      </c>
      <c r="EM52" s="35"/>
    </row>
    <row r="53" customFormat="false" ht="111" hidden="false" customHeight="true" outlineLevel="0" collapsed="false">
      <c r="A53" s="20" t="s">
        <v>87</v>
      </c>
      <c r="B53" s="24" t="s">
        <v>88</v>
      </c>
      <c r="C53" s="14" t="n">
        <v>36</v>
      </c>
      <c r="D53" s="99" t="n">
        <f aca="false">SUM(F53,K53,L53)</f>
        <v>0</v>
      </c>
      <c r="E53" s="204"/>
      <c r="F53" s="99" t="n">
        <f aca="false">SUM(S53,AF53,AS53,BF53,BS53+CF53,CS53,DF53,DS53,EF53)</f>
        <v>0</v>
      </c>
      <c r="G53" s="99" t="n">
        <f aca="false">SUM(H53:J53)</f>
        <v>0</v>
      </c>
      <c r="H53" s="99" t="n">
        <f aca="false">SUM(U53,AH53,AU53,BH53,BU53+CH53,CU53,DH53,DU53,EH53)</f>
        <v>0</v>
      </c>
      <c r="I53" s="99" t="n">
        <f aca="false">SUM(V53,AI53,AV53,BI53,BV53+CI53,CV53,DI53,DV53,EI53)</f>
        <v>0</v>
      </c>
      <c r="J53" s="99" t="n">
        <f aca="false">SUM(W53,AJ53,AW53,BJ53,BW53+CJ53,CW53,DJ53,DW53,EJ53)</f>
        <v>0</v>
      </c>
      <c r="K53" s="99" t="n">
        <f aca="false">SUM(X53,AK53,AX53,BK53,BX53+CK53,CX53,DK53,DX53,EK53)</f>
        <v>0</v>
      </c>
      <c r="L53" s="99" t="n">
        <f aca="false">SUM(Y53,AL53,AY53,BL53,BY53+CL53,CY53,DL53,DY53,EL53)</f>
        <v>0</v>
      </c>
      <c r="M53" s="35"/>
      <c r="N53" s="20" t="s">
        <v>87</v>
      </c>
      <c r="O53" s="24" t="s">
        <v>88</v>
      </c>
      <c r="P53" s="14" t="n">
        <v>36</v>
      </c>
      <c r="Q53" s="99" t="n">
        <f aca="false">S53+X53+Y53</f>
        <v>0</v>
      </c>
      <c r="R53" s="145"/>
      <c r="S53" s="14"/>
      <c r="T53" s="99" t="n">
        <f aca="false">SUM(U53:W53)</f>
        <v>0</v>
      </c>
      <c r="U53" s="14"/>
      <c r="V53" s="14"/>
      <c r="W53" s="14"/>
      <c r="X53" s="14"/>
      <c r="Y53" s="14"/>
      <c r="Z53" s="35"/>
      <c r="AA53" s="20" t="s">
        <v>87</v>
      </c>
      <c r="AB53" s="24" t="s">
        <v>88</v>
      </c>
      <c r="AC53" s="14" t="n">
        <v>36</v>
      </c>
      <c r="AD53" s="99" t="n">
        <f aca="false">AF53+AK53+AL53</f>
        <v>0</v>
      </c>
      <c r="AE53" s="145"/>
      <c r="AF53" s="14"/>
      <c r="AG53" s="99" t="n">
        <f aca="false">SUM(AH53:AJ53)</f>
        <v>0</v>
      </c>
      <c r="AH53" s="14"/>
      <c r="AI53" s="14"/>
      <c r="AJ53" s="14"/>
      <c r="AK53" s="14"/>
      <c r="AL53" s="14"/>
      <c r="AM53" s="35"/>
      <c r="AN53" s="20" t="s">
        <v>87</v>
      </c>
      <c r="AO53" s="24" t="s">
        <v>88</v>
      </c>
      <c r="AP53" s="14" t="n">
        <v>36</v>
      </c>
      <c r="AQ53" s="99" t="n">
        <f aca="false">AS53+AX53+AY53</f>
        <v>0</v>
      </c>
      <c r="AR53" s="145"/>
      <c r="AS53" s="14"/>
      <c r="AT53" s="99" t="n">
        <f aca="false">SUM(AU53:AW53)</f>
        <v>0</v>
      </c>
      <c r="AU53" s="14"/>
      <c r="AV53" s="14"/>
      <c r="AW53" s="14"/>
      <c r="AX53" s="14"/>
      <c r="AY53" s="14"/>
      <c r="AZ53" s="35"/>
      <c r="BA53" s="20" t="s">
        <v>87</v>
      </c>
      <c r="BB53" s="24" t="s">
        <v>88</v>
      </c>
      <c r="BC53" s="14" t="n">
        <v>36</v>
      </c>
      <c r="BD53" s="99" t="n">
        <f aca="false">BF53+BK53+BL53</f>
        <v>0</v>
      </c>
      <c r="BE53" s="145"/>
      <c r="BF53" s="14"/>
      <c r="BG53" s="99" t="n">
        <f aca="false">SUM(BH53:BJ53)</f>
        <v>0</v>
      </c>
      <c r="BH53" s="14"/>
      <c r="BI53" s="14"/>
      <c r="BJ53" s="14"/>
      <c r="BK53" s="14"/>
      <c r="BL53" s="14"/>
      <c r="BM53" s="35"/>
      <c r="BN53" s="20" t="s">
        <v>87</v>
      </c>
      <c r="BO53" s="24" t="s">
        <v>88</v>
      </c>
      <c r="BP53" s="14" t="n">
        <v>36</v>
      </c>
      <c r="BQ53" s="99" t="n">
        <f aca="false">SUM(BS53,BX53,BY53)</f>
        <v>0</v>
      </c>
      <c r="BR53" s="204"/>
      <c r="BS53" s="25"/>
      <c r="BT53" s="99" t="n">
        <f aca="false">SUM(BU53:BW53)</f>
        <v>0</v>
      </c>
      <c r="BU53" s="25"/>
      <c r="BV53" s="25"/>
      <c r="BW53" s="25"/>
      <c r="BX53" s="25"/>
      <c r="BY53" s="25"/>
      <c r="BZ53" s="35"/>
      <c r="CA53" s="20" t="s">
        <v>87</v>
      </c>
      <c r="CB53" s="24" t="s">
        <v>88</v>
      </c>
      <c r="CC53" s="14" t="n">
        <v>36</v>
      </c>
      <c r="CD53" s="99" t="n">
        <f aca="false">CF53+CK53+CL53</f>
        <v>0</v>
      </c>
      <c r="CE53" s="145"/>
      <c r="CF53" s="14"/>
      <c r="CG53" s="99" t="n">
        <f aca="false">SUM(CH53:CJ53)</f>
        <v>0</v>
      </c>
      <c r="CH53" s="14"/>
      <c r="CI53" s="14"/>
      <c r="CJ53" s="14"/>
      <c r="CK53" s="14"/>
      <c r="CL53" s="14"/>
      <c r="CM53" s="35"/>
      <c r="CN53" s="20" t="s">
        <v>87</v>
      </c>
      <c r="CO53" s="24" t="s">
        <v>88</v>
      </c>
      <c r="CP53" s="14" t="n">
        <v>36</v>
      </c>
      <c r="CQ53" s="99" t="n">
        <f aca="false">CS53+CX53+CY53</f>
        <v>0</v>
      </c>
      <c r="CR53" s="145"/>
      <c r="CS53" s="14"/>
      <c r="CT53" s="99" t="n">
        <f aca="false">SUM(CU53:CW53)</f>
        <v>0</v>
      </c>
      <c r="CU53" s="14"/>
      <c r="CV53" s="14"/>
      <c r="CW53" s="14"/>
      <c r="CX53" s="14"/>
      <c r="CY53" s="14"/>
      <c r="CZ53" s="35"/>
      <c r="DA53" s="20" t="s">
        <v>87</v>
      </c>
      <c r="DB53" s="24" t="s">
        <v>88</v>
      </c>
      <c r="DC53" s="14" t="n">
        <v>36</v>
      </c>
      <c r="DD53" s="99" t="n">
        <f aca="false">DF53+DK53+DL53</f>
        <v>0</v>
      </c>
      <c r="DE53" s="145"/>
      <c r="DF53" s="14" t="n">
        <v>0</v>
      </c>
      <c r="DG53" s="14" t="n">
        <v>0</v>
      </c>
      <c r="DH53" s="14" t="n">
        <v>0</v>
      </c>
      <c r="DI53" s="14" t="n">
        <v>0</v>
      </c>
      <c r="DJ53" s="14" t="n">
        <v>0</v>
      </c>
      <c r="DK53" s="14" t="n">
        <v>0</v>
      </c>
      <c r="DL53" s="14" t="n">
        <v>0</v>
      </c>
      <c r="DM53" s="35"/>
      <c r="DN53" s="20" t="s">
        <v>87</v>
      </c>
      <c r="DO53" s="24" t="s">
        <v>88</v>
      </c>
      <c r="DP53" s="14" t="n">
        <v>36</v>
      </c>
      <c r="DQ53" s="99" t="n">
        <f aca="false">DS53+DX53+DY53</f>
        <v>0</v>
      </c>
      <c r="DR53" s="145"/>
      <c r="DS53" s="14"/>
      <c r="DT53" s="99" t="n">
        <f aca="false">SUM(DU53:DW53)</f>
        <v>0</v>
      </c>
      <c r="DU53" s="14"/>
      <c r="DV53" s="14"/>
      <c r="DW53" s="14"/>
      <c r="DX53" s="14"/>
      <c r="DY53" s="14"/>
      <c r="DZ53" s="35"/>
      <c r="EA53" s="20" t="s">
        <v>87</v>
      </c>
      <c r="EB53" s="24" t="s">
        <v>88</v>
      </c>
      <c r="EC53" s="14" t="n">
        <v>36</v>
      </c>
      <c r="ED53" s="99" t="n">
        <f aca="false">EF53+EK53+EL53</f>
        <v>0</v>
      </c>
      <c r="EE53" s="145"/>
      <c r="EF53" s="99" t="n">
        <v>0</v>
      </c>
      <c r="EG53" s="99" t="n">
        <f aca="false">SUM(EH53:EJ53)</f>
        <v>0</v>
      </c>
      <c r="EH53" s="99" t="n">
        <v>0</v>
      </c>
      <c r="EI53" s="99" t="n">
        <v>0</v>
      </c>
      <c r="EJ53" s="99" t="n">
        <v>0</v>
      </c>
      <c r="EK53" s="99" t="n">
        <v>0</v>
      </c>
      <c r="EL53" s="99" t="n">
        <v>0</v>
      </c>
      <c r="EM53" s="35"/>
    </row>
    <row r="54" customFormat="false" ht="64.5" hidden="false" customHeight="true" outlineLevel="0" collapsed="false">
      <c r="A54" s="20" t="s">
        <v>89</v>
      </c>
      <c r="B54" s="24" t="s">
        <v>90</v>
      </c>
      <c r="C54" s="14" t="n">
        <v>37</v>
      </c>
      <c r="D54" s="99" t="n">
        <f aca="false">SUM(F54,K54,L54)</f>
        <v>5</v>
      </c>
      <c r="E54" s="204"/>
      <c r="F54" s="99" t="n">
        <f aca="false">SUM(S54,AF54,AS54,BF54,BS54+CF54,CS54,DF54,DS54,EF54)</f>
        <v>0</v>
      </c>
      <c r="G54" s="99" t="n">
        <f aca="false">SUM(H54:J54)</f>
        <v>0</v>
      </c>
      <c r="H54" s="99" t="n">
        <f aca="false">SUM(U54,AH54,AU54,BH54,BU54+CH54,CU54,DH54,DU54,EH54)</f>
        <v>0</v>
      </c>
      <c r="I54" s="99" t="n">
        <f aca="false">SUM(V54,AI54,AV54,BI54,BV54+CI54,CV54,DI54,DV54,EI54)</f>
        <v>0</v>
      </c>
      <c r="J54" s="99" t="n">
        <f aca="false">SUM(W54,AJ54,AW54,BJ54,BW54+CJ54,CW54,DJ54,DW54,EJ54)</f>
        <v>0</v>
      </c>
      <c r="K54" s="99" t="n">
        <f aca="false">SUM(X54,AK54,AX54,BK54,BX54+CK54,CX54,DK54,DX54,EK54)</f>
        <v>5</v>
      </c>
      <c r="L54" s="99" t="n">
        <f aca="false">SUM(Y54,AL54,AY54,BL54,BY54+CL54,CY54,DL54,DY54,EL54)</f>
        <v>0</v>
      </c>
      <c r="M54" s="35"/>
      <c r="N54" s="20" t="s">
        <v>89</v>
      </c>
      <c r="O54" s="24" t="s">
        <v>90</v>
      </c>
      <c r="P54" s="14" t="n">
        <v>37</v>
      </c>
      <c r="Q54" s="99" t="n">
        <f aca="false">S54+X54+Y54</f>
        <v>5</v>
      </c>
      <c r="R54" s="145"/>
      <c r="S54" s="14"/>
      <c r="T54" s="99" t="n">
        <f aca="false">SUM(U54:W54)</f>
        <v>0</v>
      </c>
      <c r="U54" s="14"/>
      <c r="V54" s="14"/>
      <c r="W54" s="14"/>
      <c r="X54" s="14" t="n">
        <v>5</v>
      </c>
      <c r="Y54" s="14"/>
      <c r="Z54" s="35"/>
      <c r="AA54" s="20" t="s">
        <v>89</v>
      </c>
      <c r="AB54" s="24" t="s">
        <v>90</v>
      </c>
      <c r="AC54" s="14" t="n">
        <v>37</v>
      </c>
      <c r="AD54" s="99" t="n">
        <f aca="false">AF54+AK54+AL54</f>
        <v>0</v>
      </c>
      <c r="AE54" s="145"/>
      <c r="AF54" s="14"/>
      <c r="AG54" s="99" t="n">
        <f aca="false">SUM(AH54:AJ54)</f>
        <v>0</v>
      </c>
      <c r="AH54" s="14"/>
      <c r="AI54" s="14"/>
      <c r="AJ54" s="14"/>
      <c r="AK54" s="14"/>
      <c r="AL54" s="14"/>
      <c r="AM54" s="35"/>
      <c r="AN54" s="20" t="s">
        <v>89</v>
      </c>
      <c r="AO54" s="24" t="s">
        <v>90</v>
      </c>
      <c r="AP54" s="14" t="n">
        <v>37</v>
      </c>
      <c r="AQ54" s="99" t="n">
        <f aca="false">AS54+AX54+AY54</f>
        <v>0</v>
      </c>
      <c r="AR54" s="145"/>
      <c r="AS54" s="14"/>
      <c r="AT54" s="99" t="n">
        <f aca="false">SUM(AU54:AW54)</f>
        <v>0</v>
      </c>
      <c r="AU54" s="14"/>
      <c r="AV54" s="14"/>
      <c r="AW54" s="14"/>
      <c r="AX54" s="14"/>
      <c r="AY54" s="14"/>
      <c r="AZ54" s="35"/>
      <c r="BA54" s="20" t="s">
        <v>89</v>
      </c>
      <c r="BB54" s="24" t="s">
        <v>90</v>
      </c>
      <c r="BC54" s="14" t="n">
        <v>37</v>
      </c>
      <c r="BD54" s="99" t="n">
        <f aca="false">BF54+BK54+BL54</f>
        <v>0</v>
      </c>
      <c r="BE54" s="145"/>
      <c r="BF54" s="14"/>
      <c r="BG54" s="99" t="n">
        <f aca="false">SUM(BH54:BJ54)</f>
        <v>0</v>
      </c>
      <c r="BH54" s="14"/>
      <c r="BI54" s="14"/>
      <c r="BJ54" s="14"/>
      <c r="BK54" s="14"/>
      <c r="BL54" s="14"/>
      <c r="BM54" s="35"/>
      <c r="BN54" s="20" t="s">
        <v>89</v>
      </c>
      <c r="BO54" s="24" t="s">
        <v>90</v>
      </c>
      <c r="BP54" s="14" t="n">
        <v>37</v>
      </c>
      <c r="BQ54" s="99" t="n">
        <f aca="false">SUM(BS54,BX54,BY54)</f>
        <v>0</v>
      </c>
      <c r="BR54" s="204"/>
      <c r="BS54" s="25"/>
      <c r="BT54" s="99" t="n">
        <f aca="false">SUM(BU54:BW54)</f>
        <v>0</v>
      </c>
      <c r="BU54" s="25"/>
      <c r="BV54" s="25"/>
      <c r="BW54" s="25"/>
      <c r="BX54" s="25"/>
      <c r="BY54" s="25"/>
      <c r="BZ54" s="35"/>
      <c r="CA54" s="20" t="s">
        <v>89</v>
      </c>
      <c r="CB54" s="24" t="s">
        <v>90</v>
      </c>
      <c r="CC54" s="14" t="n">
        <v>37</v>
      </c>
      <c r="CD54" s="99" t="n">
        <f aca="false">CF54+CK54+CL54</f>
        <v>0</v>
      </c>
      <c r="CE54" s="145"/>
      <c r="CF54" s="14"/>
      <c r="CG54" s="99" t="n">
        <f aca="false">SUM(CH54:CJ54)</f>
        <v>0</v>
      </c>
      <c r="CH54" s="14"/>
      <c r="CI54" s="14"/>
      <c r="CJ54" s="14"/>
      <c r="CK54" s="14"/>
      <c r="CL54" s="14"/>
      <c r="CM54" s="35"/>
      <c r="CN54" s="20" t="s">
        <v>89</v>
      </c>
      <c r="CO54" s="24" t="s">
        <v>90</v>
      </c>
      <c r="CP54" s="14" t="n">
        <v>37</v>
      </c>
      <c r="CQ54" s="99" t="n">
        <f aca="false">CS54+CX54+CY54</f>
        <v>0</v>
      </c>
      <c r="CR54" s="145"/>
      <c r="CS54" s="14"/>
      <c r="CT54" s="99" t="n">
        <f aca="false">SUM(CU54:CW54)</f>
        <v>0</v>
      </c>
      <c r="CU54" s="14"/>
      <c r="CV54" s="14"/>
      <c r="CW54" s="14"/>
      <c r="CX54" s="14"/>
      <c r="CY54" s="14"/>
      <c r="CZ54" s="35"/>
      <c r="DA54" s="20" t="s">
        <v>89</v>
      </c>
      <c r="DB54" s="24" t="s">
        <v>90</v>
      </c>
      <c r="DC54" s="14" t="n">
        <v>37</v>
      </c>
      <c r="DD54" s="99" t="n">
        <f aca="false">DF54+DK54+DL54</f>
        <v>0</v>
      </c>
      <c r="DE54" s="145"/>
      <c r="DF54" s="14" t="n">
        <v>0</v>
      </c>
      <c r="DG54" s="14" t="n">
        <v>0</v>
      </c>
      <c r="DH54" s="14" t="n">
        <v>0</v>
      </c>
      <c r="DI54" s="14" t="n">
        <v>0</v>
      </c>
      <c r="DJ54" s="14" t="n">
        <v>0</v>
      </c>
      <c r="DK54" s="14" t="n">
        <v>0</v>
      </c>
      <c r="DL54" s="14" t="n">
        <v>0</v>
      </c>
      <c r="DM54" s="35"/>
      <c r="DN54" s="20" t="s">
        <v>89</v>
      </c>
      <c r="DO54" s="24" t="s">
        <v>90</v>
      </c>
      <c r="DP54" s="14" t="n">
        <v>37</v>
      </c>
      <c r="DQ54" s="99" t="n">
        <f aca="false">DS54+DX54+DY54</f>
        <v>0</v>
      </c>
      <c r="DR54" s="145"/>
      <c r="DS54" s="14"/>
      <c r="DT54" s="99" t="n">
        <f aca="false">SUM(DU54:DW54)</f>
        <v>0</v>
      </c>
      <c r="DU54" s="14"/>
      <c r="DV54" s="14"/>
      <c r="DW54" s="14"/>
      <c r="DX54" s="14"/>
      <c r="DY54" s="14"/>
      <c r="DZ54" s="35"/>
      <c r="EA54" s="20" t="s">
        <v>89</v>
      </c>
      <c r="EB54" s="24" t="s">
        <v>90</v>
      </c>
      <c r="EC54" s="14" t="n">
        <v>37</v>
      </c>
      <c r="ED54" s="99" t="n">
        <f aca="false">EF54+EK54+EL54</f>
        <v>0</v>
      </c>
      <c r="EE54" s="145"/>
      <c r="EF54" s="99" t="n">
        <v>0</v>
      </c>
      <c r="EG54" s="99" t="n">
        <f aca="false">SUM(EH54:EJ54)</f>
        <v>0</v>
      </c>
      <c r="EH54" s="99" t="n">
        <v>0</v>
      </c>
      <c r="EI54" s="99" t="n">
        <v>0</v>
      </c>
      <c r="EJ54" s="99" t="n">
        <v>0</v>
      </c>
      <c r="EK54" s="99" t="n">
        <v>0</v>
      </c>
      <c r="EL54" s="99" t="n">
        <v>0</v>
      </c>
      <c r="EM54" s="35"/>
    </row>
    <row r="55" customFormat="false" ht="37.5" hidden="false" customHeight="true" outlineLevel="0" collapsed="false">
      <c r="A55" s="20" t="s">
        <v>91</v>
      </c>
      <c r="B55" s="24" t="s">
        <v>92</v>
      </c>
      <c r="C55" s="14" t="n">
        <v>38</v>
      </c>
      <c r="D55" s="99" t="n">
        <f aca="false">SUM(F55,K55,L55)</f>
        <v>0</v>
      </c>
      <c r="E55" s="204"/>
      <c r="F55" s="99" t="n">
        <f aca="false">SUM(S55,AF55,AS55,BF55,BS55+CF55,CS55,DF55,DS55,EF55)</f>
        <v>0</v>
      </c>
      <c r="G55" s="99" t="n">
        <f aca="false">SUM(H55:J55)</f>
        <v>0</v>
      </c>
      <c r="H55" s="99" t="n">
        <f aca="false">SUM(U55,AH55,AU55,BH55,BU55+CH55,CU55,DH55,DU55,EH55)</f>
        <v>0</v>
      </c>
      <c r="I55" s="99" t="n">
        <f aca="false">SUM(V55,AI55,AV55,BI55,BV55+CI55,CV55,DI55,DV55,EI55)</f>
        <v>0</v>
      </c>
      <c r="J55" s="99" t="n">
        <f aca="false">SUM(W55,AJ55,AW55,BJ55,BW55+CJ55,CW55,DJ55,DW55,EJ55)</f>
        <v>0</v>
      </c>
      <c r="K55" s="99" t="n">
        <f aca="false">SUM(X55,AK55,AX55,BK55,BX55+CK55,CX55,DK55,DX55,EK55)</f>
        <v>0</v>
      </c>
      <c r="L55" s="99" t="n">
        <f aca="false">SUM(Y55,AL55,AY55,BL55,BY55+CL55,CY55,DL55,DY55,EL55)</f>
        <v>0</v>
      </c>
      <c r="M55" s="35"/>
      <c r="N55" s="20" t="s">
        <v>91</v>
      </c>
      <c r="O55" s="24" t="s">
        <v>92</v>
      </c>
      <c r="P55" s="14" t="n">
        <v>38</v>
      </c>
      <c r="Q55" s="99" t="n">
        <f aca="false">S55+X55+Y55</f>
        <v>0</v>
      </c>
      <c r="R55" s="145"/>
      <c r="S55" s="14"/>
      <c r="T55" s="99" t="n">
        <f aca="false">SUM(U55:W55)</f>
        <v>0</v>
      </c>
      <c r="U55" s="14"/>
      <c r="V55" s="14"/>
      <c r="W55" s="14"/>
      <c r="X55" s="14"/>
      <c r="Y55" s="14"/>
      <c r="Z55" s="35"/>
      <c r="AA55" s="20" t="s">
        <v>91</v>
      </c>
      <c r="AB55" s="24" t="s">
        <v>92</v>
      </c>
      <c r="AC55" s="14" t="n">
        <v>38</v>
      </c>
      <c r="AD55" s="99" t="n">
        <f aca="false">AF55+AK55+AL55</f>
        <v>0</v>
      </c>
      <c r="AE55" s="145"/>
      <c r="AF55" s="14"/>
      <c r="AG55" s="99" t="n">
        <f aca="false">SUM(AH55:AJ55)</f>
        <v>0</v>
      </c>
      <c r="AH55" s="14"/>
      <c r="AI55" s="14"/>
      <c r="AJ55" s="14"/>
      <c r="AK55" s="14"/>
      <c r="AL55" s="14"/>
      <c r="AM55" s="35"/>
      <c r="AN55" s="20" t="s">
        <v>91</v>
      </c>
      <c r="AO55" s="24" t="s">
        <v>92</v>
      </c>
      <c r="AP55" s="14" t="n">
        <v>38</v>
      </c>
      <c r="AQ55" s="99" t="n">
        <f aca="false">AS55+AX55+AY55</f>
        <v>0</v>
      </c>
      <c r="AR55" s="145"/>
      <c r="AS55" s="14"/>
      <c r="AT55" s="99" t="n">
        <f aca="false">SUM(AU55:AW55)</f>
        <v>0</v>
      </c>
      <c r="AU55" s="14"/>
      <c r="AV55" s="14"/>
      <c r="AW55" s="14"/>
      <c r="AX55" s="14"/>
      <c r="AY55" s="14"/>
      <c r="AZ55" s="35"/>
      <c r="BA55" s="20" t="s">
        <v>91</v>
      </c>
      <c r="BB55" s="24" t="s">
        <v>92</v>
      </c>
      <c r="BC55" s="14" t="n">
        <v>38</v>
      </c>
      <c r="BD55" s="99" t="n">
        <f aca="false">BF55+BK55+BL55</f>
        <v>0</v>
      </c>
      <c r="BE55" s="145"/>
      <c r="BF55" s="14"/>
      <c r="BG55" s="99" t="n">
        <f aca="false">SUM(BH55:BJ55)</f>
        <v>0</v>
      </c>
      <c r="BH55" s="14"/>
      <c r="BI55" s="14"/>
      <c r="BJ55" s="14"/>
      <c r="BK55" s="14"/>
      <c r="BL55" s="14"/>
      <c r="BM55" s="35"/>
      <c r="BN55" s="20" t="s">
        <v>91</v>
      </c>
      <c r="BO55" s="24" t="s">
        <v>92</v>
      </c>
      <c r="BP55" s="14" t="n">
        <v>38</v>
      </c>
      <c r="BQ55" s="99" t="n">
        <f aca="false">SUM(BS55,BX55,BY55)</f>
        <v>0</v>
      </c>
      <c r="BR55" s="204"/>
      <c r="BS55" s="25"/>
      <c r="BT55" s="99" t="n">
        <f aca="false">SUM(BU55:BW55)</f>
        <v>0</v>
      </c>
      <c r="BU55" s="25"/>
      <c r="BV55" s="25"/>
      <c r="BW55" s="25"/>
      <c r="BX55" s="25"/>
      <c r="BY55" s="25"/>
      <c r="BZ55" s="35"/>
      <c r="CA55" s="20" t="s">
        <v>91</v>
      </c>
      <c r="CB55" s="24" t="s">
        <v>92</v>
      </c>
      <c r="CC55" s="14" t="n">
        <v>38</v>
      </c>
      <c r="CD55" s="99" t="n">
        <f aca="false">CF55+CK55+CL55</f>
        <v>0</v>
      </c>
      <c r="CE55" s="145"/>
      <c r="CF55" s="14"/>
      <c r="CG55" s="99" t="n">
        <f aca="false">SUM(CH55:CJ55)</f>
        <v>0</v>
      </c>
      <c r="CH55" s="14"/>
      <c r="CI55" s="14"/>
      <c r="CJ55" s="14"/>
      <c r="CK55" s="14"/>
      <c r="CL55" s="14"/>
      <c r="CM55" s="35"/>
      <c r="CN55" s="20" t="s">
        <v>91</v>
      </c>
      <c r="CO55" s="24" t="s">
        <v>92</v>
      </c>
      <c r="CP55" s="14" t="n">
        <v>38</v>
      </c>
      <c r="CQ55" s="99" t="n">
        <f aca="false">CS55+CX55+CY55</f>
        <v>0</v>
      </c>
      <c r="CR55" s="145"/>
      <c r="CS55" s="14"/>
      <c r="CT55" s="99" t="n">
        <f aca="false">SUM(CU55:CW55)</f>
        <v>0</v>
      </c>
      <c r="CU55" s="14"/>
      <c r="CV55" s="14"/>
      <c r="CW55" s="14"/>
      <c r="CX55" s="14"/>
      <c r="CY55" s="14"/>
      <c r="CZ55" s="35"/>
      <c r="DA55" s="20" t="s">
        <v>91</v>
      </c>
      <c r="DB55" s="24" t="s">
        <v>92</v>
      </c>
      <c r="DC55" s="14" t="n">
        <v>38</v>
      </c>
      <c r="DD55" s="99" t="n">
        <f aca="false">DF55+DK55+DL55</f>
        <v>0</v>
      </c>
      <c r="DE55" s="145"/>
      <c r="DF55" s="14" t="n">
        <v>0</v>
      </c>
      <c r="DG55" s="14" t="n">
        <v>0</v>
      </c>
      <c r="DH55" s="14" t="n">
        <v>0</v>
      </c>
      <c r="DI55" s="14" t="n">
        <v>0</v>
      </c>
      <c r="DJ55" s="14" t="n">
        <v>0</v>
      </c>
      <c r="DK55" s="14" t="n">
        <v>0</v>
      </c>
      <c r="DL55" s="14" t="n">
        <v>0</v>
      </c>
      <c r="DM55" s="35"/>
      <c r="DN55" s="20" t="s">
        <v>91</v>
      </c>
      <c r="DO55" s="24" t="s">
        <v>92</v>
      </c>
      <c r="DP55" s="14" t="n">
        <v>38</v>
      </c>
      <c r="DQ55" s="99" t="n">
        <f aca="false">DS55+DX55+DY55</f>
        <v>0</v>
      </c>
      <c r="DR55" s="145"/>
      <c r="DS55" s="14"/>
      <c r="DT55" s="99" t="n">
        <f aca="false">SUM(DU55:DW55)</f>
        <v>0</v>
      </c>
      <c r="DU55" s="14"/>
      <c r="DV55" s="14"/>
      <c r="DW55" s="14"/>
      <c r="DX55" s="14"/>
      <c r="DY55" s="14"/>
      <c r="DZ55" s="35"/>
      <c r="EA55" s="20" t="s">
        <v>91</v>
      </c>
      <c r="EB55" s="24" t="s">
        <v>92</v>
      </c>
      <c r="EC55" s="14" t="n">
        <v>38</v>
      </c>
      <c r="ED55" s="99" t="n">
        <f aca="false">EF55+EK55+EL55</f>
        <v>0</v>
      </c>
      <c r="EE55" s="145"/>
      <c r="EF55" s="99" t="n">
        <v>0</v>
      </c>
      <c r="EG55" s="99" t="n">
        <f aca="false">SUM(EH55:EJ55)</f>
        <v>0</v>
      </c>
      <c r="EH55" s="99" t="n">
        <v>0</v>
      </c>
      <c r="EI55" s="99" t="n">
        <v>0</v>
      </c>
      <c r="EJ55" s="99" t="n">
        <v>0</v>
      </c>
      <c r="EK55" s="99" t="n">
        <v>0</v>
      </c>
      <c r="EL55" s="99" t="n">
        <v>0</v>
      </c>
      <c r="EM55" s="35"/>
    </row>
    <row r="56" customFormat="false" ht="46.5" hidden="false" customHeight="true" outlineLevel="0" collapsed="false">
      <c r="A56" s="20" t="s">
        <v>93</v>
      </c>
      <c r="B56" s="24" t="s">
        <v>94</v>
      </c>
      <c r="C56" s="14" t="n">
        <v>39</v>
      </c>
      <c r="D56" s="99" t="n">
        <f aca="false">SUM(F56,K56,L56)</f>
        <v>39</v>
      </c>
      <c r="E56" s="204"/>
      <c r="F56" s="99" t="n">
        <f aca="false">SUM(S56,AF56,AS56,BF56,BS56+CF56,CS56,DF56,DS56,EF56)</f>
        <v>4</v>
      </c>
      <c r="G56" s="99" t="n">
        <f aca="false">SUM(H56:J56)</f>
        <v>9</v>
      </c>
      <c r="H56" s="99" t="n">
        <f aca="false">SUM(U56,AH56,AU56,BH56,BU56+CH56,CU56,DH56,DU56,EH56)</f>
        <v>4</v>
      </c>
      <c r="I56" s="99" t="n">
        <f aca="false">SUM(V56,AI56,AV56,BI56,BV56+CI56,CV56,DI56,DV56,EI56)</f>
        <v>2</v>
      </c>
      <c r="J56" s="99" t="n">
        <f aca="false">SUM(W56,AJ56,AW56,BJ56,BW56+CJ56,CW56,DJ56,DW56,EJ56)</f>
        <v>3</v>
      </c>
      <c r="K56" s="99" t="n">
        <f aca="false">SUM(X56,AK56,AX56,BK56,BX56+CK56,CX56,DK56,DX56,EK56)</f>
        <v>28</v>
      </c>
      <c r="L56" s="99" t="n">
        <f aca="false">SUM(Y56,AL56,AY56,BL56,BY56+CL56,CY56,DL56,DY56,EL56)</f>
        <v>7</v>
      </c>
      <c r="M56" s="35"/>
      <c r="N56" s="20" t="s">
        <v>93</v>
      </c>
      <c r="O56" s="24" t="s">
        <v>94</v>
      </c>
      <c r="P56" s="14" t="n">
        <v>39</v>
      </c>
      <c r="Q56" s="99" t="n">
        <f aca="false">S56+X56+Y56</f>
        <v>30</v>
      </c>
      <c r="R56" s="145"/>
      <c r="S56" s="14" t="n">
        <v>3</v>
      </c>
      <c r="T56" s="99" t="n">
        <f aca="false">SUM(U56:W56)</f>
        <v>7</v>
      </c>
      <c r="U56" s="14" t="n">
        <v>4</v>
      </c>
      <c r="V56" s="14"/>
      <c r="W56" s="14" t="n">
        <v>3</v>
      </c>
      <c r="X56" s="14" t="n">
        <v>21</v>
      </c>
      <c r="Y56" s="14" t="n">
        <v>6</v>
      </c>
      <c r="Z56" s="35"/>
      <c r="AA56" s="20" t="s">
        <v>93</v>
      </c>
      <c r="AB56" s="24" t="s">
        <v>94</v>
      </c>
      <c r="AC56" s="14" t="n">
        <v>39</v>
      </c>
      <c r="AD56" s="99" t="n">
        <f aca="false">AF56+AK56+AL56</f>
        <v>2</v>
      </c>
      <c r="AE56" s="145"/>
      <c r="AF56" s="14"/>
      <c r="AG56" s="99" t="n">
        <f aca="false">SUM(AH56:AJ56)</f>
        <v>0</v>
      </c>
      <c r="AH56" s="14"/>
      <c r="AI56" s="14"/>
      <c r="AJ56" s="14"/>
      <c r="AK56" s="14" t="n">
        <v>2</v>
      </c>
      <c r="AL56" s="14"/>
      <c r="AM56" s="35"/>
      <c r="AN56" s="20" t="s">
        <v>93</v>
      </c>
      <c r="AO56" s="24" t="s">
        <v>94</v>
      </c>
      <c r="AP56" s="14" t="n">
        <v>39</v>
      </c>
      <c r="AQ56" s="99" t="n">
        <f aca="false">AS56+AX56+AY56</f>
        <v>0</v>
      </c>
      <c r="AR56" s="145"/>
      <c r="AS56" s="14"/>
      <c r="AT56" s="99" t="n">
        <f aca="false">SUM(AU56:AW56)</f>
        <v>0</v>
      </c>
      <c r="AU56" s="14"/>
      <c r="AV56" s="14"/>
      <c r="AW56" s="14"/>
      <c r="AX56" s="14"/>
      <c r="AY56" s="14"/>
      <c r="AZ56" s="35"/>
      <c r="BA56" s="20" t="s">
        <v>93</v>
      </c>
      <c r="BB56" s="24" t="s">
        <v>94</v>
      </c>
      <c r="BC56" s="14" t="n">
        <v>39</v>
      </c>
      <c r="BD56" s="99" t="n">
        <f aca="false">BF56+BK56+BL56</f>
        <v>1</v>
      </c>
      <c r="BE56" s="145"/>
      <c r="BF56" s="14"/>
      <c r="BG56" s="99" t="n">
        <f aca="false">SUM(BH56:BJ56)</f>
        <v>0</v>
      </c>
      <c r="BH56" s="14"/>
      <c r="BI56" s="14"/>
      <c r="BJ56" s="14"/>
      <c r="BK56" s="14"/>
      <c r="BL56" s="14" t="n">
        <v>1</v>
      </c>
      <c r="BM56" s="35"/>
      <c r="BN56" s="20" t="s">
        <v>93</v>
      </c>
      <c r="BO56" s="24" t="s">
        <v>94</v>
      </c>
      <c r="BP56" s="14" t="n">
        <v>39</v>
      </c>
      <c r="BQ56" s="99" t="n">
        <f aca="false">SUM(BS56,BX56,BY56)</f>
        <v>5</v>
      </c>
      <c r="BR56" s="204"/>
      <c r="BS56" s="25" t="n">
        <v>1</v>
      </c>
      <c r="BT56" s="99" t="n">
        <f aca="false">SUM(BU56:BW56)</f>
        <v>2</v>
      </c>
      <c r="BU56" s="25"/>
      <c r="BV56" s="25" t="n">
        <v>2</v>
      </c>
      <c r="BW56" s="25"/>
      <c r="BX56" s="25" t="n">
        <v>4</v>
      </c>
      <c r="BY56" s="25"/>
      <c r="BZ56" s="35"/>
      <c r="CA56" s="20" t="s">
        <v>93</v>
      </c>
      <c r="CB56" s="24" t="s">
        <v>94</v>
      </c>
      <c r="CC56" s="14" t="n">
        <v>39</v>
      </c>
      <c r="CD56" s="99" t="n">
        <f aca="false">CF56+CK56+CL56</f>
        <v>1</v>
      </c>
      <c r="CE56" s="145"/>
      <c r="CF56" s="14" t="n">
        <v>0</v>
      </c>
      <c r="CG56" s="99" t="n">
        <f aca="false">SUM(CH56:CJ56)</f>
        <v>0</v>
      </c>
      <c r="CH56" s="14" t="n">
        <v>0</v>
      </c>
      <c r="CI56" s="14" t="n">
        <v>0</v>
      </c>
      <c r="CJ56" s="14" t="n">
        <v>0</v>
      </c>
      <c r="CK56" s="14" t="n">
        <v>1</v>
      </c>
      <c r="CL56" s="14" t="n">
        <v>0</v>
      </c>
      <c r="CM56" s="35"/>
      <c r="CN56" s="20" t="s">
        <v>93</v>
      </c>
      <c r="CO56" s="24" t="s">
        <v>94</v>
      </c>
      <c r="CP56" s="14" t="n">
        <v>39</v>
      </c>
      <c r="CQ56" s="99" t="n">
        <f aca="false">CS56+CX56+CY56</f>
        <v>0</v>
      </c>
      <c r="CR56" s="145"/>
      <c r="CS56" s="14"/>
      <c r="CT56" s="99" t="n">
        <f aca="false">SUM(CU56:CW56)</f>
        <v>0</v>
      </c>
      <c r="CU56" s="14"/>
      <c r="CV56" s="14"/>
      <c r="CW56" s="14"/>
      <c r="CX56" s="14"/>
      <c r="CY56" s="14"/>
      <c r="CZ56" s="35"/>
      <c r="DA56" s="20" t="s">
        <v>93</v>
      </c>
      <c r="DB56" s="24" t="s">
        <v>94</v>
      </c>
      <c r="DC56" s="14" t="n">
        <v>39</v>
      </c>
      <c r="DD56" s="99" t="n">
        <f aca="false">DF56+DK56+DL56</f>
        <v>0</v>
      </c>
      <c r="DE56" s="145"/>
      <c r="DF56" s="14" t="n">
        <v>0</v>
      </c>
      <c r="DG56" s="14" t="n">
        <v>0</v>
      </c>
      <c r="DH56" s="14" t="n">
        <v>0</v>
      </c>
      <c r="DI56" s="14" t="n">
        <v>0</v>
      </c>
      <c r="DJ56" s="14" t="n">
        <v>0</v>
      </c>
      <c r="DK56" s="14" t="n">
        <v>0</v>
      </c>
      <c r="DL56" s="14" t="n">
        <v>0</v>
      </c>
      <c r="DM56" s="35"/>
      <c r="DN56" s="20" t="s">
        <v>93</v>
      </c>
      <c r="DO56" s="24" t="s">
        <v>94</v>
      </c>
      <c r="DP56" s="14" t="n">
        <v>39</v>
      </c>
      <c r="DQ56" s="99" t="n">
        <f aca="false">DS56+DX56+DY56</f>
        <v>0</v>
      </c>
      <c r="DR56" s="145"/>
      <c r="DS56" s="14"/>
      <c r="DT56" s="99" t="n">
        <f aca="false">SUM(DU56:DW56)</f>
        <v>0</v>
      </c>
      <c r="DU56" s="14"/>
      <c r="DV56" s="14"/>
      <c r="DW56" s="14"/>
      <c r="DX56" s="14"/>
      <c r="DY56" s="14"/>
      <c r="DZ56" s="35"/>
      <c r="EA56" s="20" t="s">
        <v>93</v>
      </c>
      <c r="EB56" s="24" t="s">
        <v>94</v>
      </c>
      <c r="EC56" s="14" t="n">
        <v>39</v>
      </c>
      <c r="ED56" s="99" t="n">
        <f aca="false">EF56+EK56+EL56</f>
        <v>0</v>
      </c>
      <c r="EE56" s="145"/>
      <c r="EF56" s="99" t="n">
        <v>0</v>
      </c>
      <c r="EG56" s="99" t="n">
        <f aca="false">SUM(EH56:EJ56)</f>
        <v>0</v>
      </c>
      <c r="EH56" s="99" t="n">
        <v>0</v>
      </c>
      <c r="EI56" s="99" t="n">
        <v>0</v>
      </c>
      <c r="EJ56" s="99" t="n">
        <v>0</v>
      </c>
      <c r="EK56" s="99" t="n">
        <v>0</v>
      </c>
      <c r="EL56" s="99" t="n">
        <v>0</v>
      </c>
      <c r="EM56" s="35"/>
    </row>
    <row r="57" customFormat="false" ht="21.75" hidden="false" customHeight="true" outlineLevel="0" collapsed="false">
      <c r="A57" s="17" t="s">
        <v>18</v>
      </c>
      <c r="B57" s="17"/>
      <c r="C57" s="17"/>
      <c r="D57" s="16"/>
      <c r="E57" s="16"/>
      <c r="F57" s="100"/>
      <c r="G57" s="16"/>
      <c r="H57" s="100"/>
      <c r="I57" s="100"/>
      <c r="J57" s="100"/>
      <c r="K57" s="100"/>
      <c r="L57" s="100"/>
      <c r="M57" s="35"/>
      <c r="N57" s="17" t="s">
        <v>18</v>
      </c>
      <c r="O57" s="17"/>
      <c r="P57" s="17"/>
      <c r="Q57" s="16"/>
      <c r="R57" s="16"/>
      <c r="S57" s="16"/>
      <c r="T57" s="16"/>
      <c r="U57" s="16"/>
      <c r="V57" s="16"/>
      <c r="W57" s="16"/>
      <c r="X57" s="16"/>
      <c r="Y57" s="16"/>
      <c r="Z57" s="35"/>
      <c r="AA57" s="17" t="s">
        <v>18</v>
      </c>
      <c r="AB57" s="17"/>
      <c r="AC57" s="17"/>
      <c r="AD57" s="16"/>
      <c r="AE57" s="16"/>
      <c r="AF57" s="16"/>
      <c r="AG57" s="16"/>
      <c r="AH57" s="16"/>
      <c r="AI57" s="16"/>
      <c r="AJ57" s="16"/>
      <c r="AK57" s="16"/>
      <c r="AL57" s="16"/>
      <c r="AM57" s="35"/>
      <c r="AN57" s="17" t="s">
        <v>18</v>
      </c>
      <c r="AO57" s="17"/>
      <c r="AP57" s="17"/>
      <c r="AQ57" s="16"/>
      <c r="AR57" s="16"/>
      <c r="AS57" s="16"/>
      <c r="AT57" s="16"/>
      <c r="AU57" s="16"/>
      <c r="AV57" s="16"/>
      <c r="AW57" s="16"/>
      <c r="AX57" s="16"/>
      <c r="AY57" s="16"/>
      <c r="AZ57" s="35"/>
      <c r="BA57" s="17" t="s">
        <v>18</v>
      </c>
      <c r="BB57" s="17"/>
      <c r="BC57" s="17"/>
      <c r="BD57" s="16"/>
      <c r="BE57" s="16"/>
      <c r="BF57" s="16"/>
      <c r="BG57" s="16"/>
      <c r="BH57" s="16"/>
      <c r="BI57" s="16"/>
      <c r="BJ57" s="16"/>
      <c r="BK57" s="16"/>
      <c r="BL57" s="16"/>
      <c r="BM57" s="35"/>
      <c r="BN57" s="17" t="s">
        <v>18</v>
      </c>
      <c r="BO57" s="17"/>
      <c r="BP57" s="17"/>
      <c r="BQ57" s="16"/>
      <c r="BR57" s="16"/>
      <c r="BS57" s="16"/>
      <c r="BT57" s="16"/>
      <c r="BU57" s="16"/>
      <c r="BV57" s="16"/>
      <c r="BW57" s="16"/>
      <c r="BX57" s="16"/>
      <c r="BY57" s="16"/>
      <c r="BZ57" s="35"/>
      <c r="CA57" s="17" t="s">
        <v>18</v>
      </c>
      <c r="CB57" s="17"/>
      <c r="CC57" s="17"/>
      <c r="CD57" s="16"/>
      <c r="CE57" s="16"/>
      <c r="CF57" s="16"/>
      <c r="CG57" s="16"/>
      <c r="CH57" s="16"/>
      <c r="CI57" s="16"/>
      <c r="CJ57" s="16"/>
      <c r="CK57" s="16"/>
      <c r="CL57" s="16"/>
      <c r="CM57" s="35"/>
      <c r="CN57" s="17" t="s">
        <v>18</v>
      </c>
      <c r="CO57" s="17"/>
      <c r="CP57" s="17"/>
      <c r="CQ57" s="16"/>
      <c r="CR57" s="16"/>
      <c r="CS57" s="16"/>
      <c r="CT57" s="16"/>
      <c r="CU57" s="16"/>
      <c r="CV57" s="16"/>
      <c r="CW57" s="16"/>
      <c r="CX57" s="16"/>
      <c r="CY57" s="16"/>
      <c r="CZ57" s="35"/>
      <c r="DA57" s="17" t="s">
        <v>18</v>
      </c>
      <c r="DB57" s="17"/>
      <c r="DC57" s="17"/>
      <c r="DD57" s="16"/>
      <c r="DE57" s="16"/>
      <c r="DF57" s="16"/>
      <c r="DG57" s="16"/>
      <c r="DH57" s="16"/>
      <c r="DI57" s="16"/>
      <c r="DJ57" s="16"/>
      <c r="DK57" s="16"/>
      <c r="DL57" s="16"/>
      <c r="DM57" s="35"/>
      <c r="DN57" s="17" t="s">
        <v>18</v>
      </c>
      <c r="DO57" s="17"/>
      <c r="DP57" s="17"/>
      <c r="DQ57" s="16"/>
      <c r="DR57" s="16"/>
      <c r="DS57" s="16"/>
      <c r="DT57" s="16"/>
      <c r="DU57" s="16"/>
      <c r="DV57" s="16"/>
      <c r="DW57" s="16"/>
      <c r="DX57" s="16"/>
      <c r="DY57" s="16"/>
      <c r="DZ57" s="35"/>
      <c r="EA57" s="17" t="s">
        <v>18</v>
      </c>
      <c r="EB57" s="17"/>
      <c r="EC57" s="17"/>
      <c r="ED57" s="16"/>
      <c r="EE57" s="16"/>
      <c r="EF57" s="16"/>
      <c r="EG57" s="16"/>
      <c r="EH57" s="16"/>
      <c r="EI57" s="16"/>
      <c r="EJ57" s="16"/>
      <c r="EK57" s="16"/>
      <c r="EL57" s="16"/>
      <c r="EM57" s="35"/>
    </row>
    <row r="58" customFormat="false" ht="57" hidden="false" customHeight="true" outlineLevel="0" collapsed="false">
      <c r="A58" s="20" t="s">
        <v>95</v>
      </c>
      <c r="B58" s="24" t="s">
        <v>96</v>
      </c>
      <c r="C58" s="14" t="n">
        <v>40</v>
      </c>
      <c r="D58" s="99" t="n">
        <f aca="false">SUM(F58,K58,L58)</f>
        <v>0</v>
      </c>
      <c r="E58" s="204"/>
      <c r="F58" s="99" t="n">
        <f aca="false">SUM(S58,AF58,AS58,BF58,BS58+CF58,CS58,DF58,DS58,EF58)</f>
        <v>0</v>
      </c>
      <c r="G58" s="99" t="n">
        <f aca="false">SUM(H58:J58)</f>
        <v>0</v>
      </c>
      <c r="H58" s="99" t="n">
        <f aca="false">SUM(U58,AH58,AU58,BH58,BU58+CH58,CU58,DH58,DU58,EH58)</f>
        <v>0</v>
      </c>
      <c r="I58" s="99" t="n">
        <f aca="false">SUM(V58,AI58,AV58,BI58,BV58+CI58,CV58,DI58,DV58,EI58)</f>
        <v>0</v>
      </c>
      <c r="J58" s="99" t="n">
        <f aca="false">SUM(W58,AJ58,AW58,BJ58,BW58+CJ58,CW58,DJ58,DW58,EJ58)</f>
        <v>0</v>
      </c>
      <c r="K58" s="99" t="n">
        <f aca="false">SUM(X58,AK58,AX58,BK58,BX58+CK58,CX58,DK58,DX58,EK58)</f>
        <v>0</v>
      </c>
      <c r="L58" s="99" t="n">
        <f aca="false">SUM(Y58,AL58,AY58,BL58,BY58+CL58,CY58,DL58,DY58,EL58)</f>
        <v>0</v>
      </c>
      <c r="M58" s="35"/>
      <c r="N58" s="20" t="s">
        <v>95</v>
      </c>
      <c r="O58" s="24" t="s">
        <v>96</v>
      </c>
      <c r="P58" s="14" t="n">
        <v>40</v>
      </c>
      <c r="Q58" s="99" t="n">
        <f aca="false">S58+X58+Y58</f>
        <v>0</v>
      </c>
      <c r="R58" s="145"/>
      <c r="S58" s="14"/>
      <c r="T58" s="99" t="n">
        <f aca="false">SUM(U58:W58)</f>
        <v>0</v>
      </c>
      <c r="U58" s="14"/>
      <c r="V58" s="14"/>
      <c r="W58" s="14"/>
      <c r="X58" s="14"/>
      <c r="Y58" s="14"/>
      <c r="Z58" s="35"/>
      <c r="AA58" s="20" t="s">
        <v>95</v>
      </c>
      <c r="AB58" s="24" t="s">
        <v>96</v>
      </c>
      <c r="AC58" s="14" t="n">
        <v>40</v>
      </c>
      <c r="AD58" s="99" t="n">
        <f aca="false">AF58+AK58+AL58</f>
        <v>0</v>
      </c>
      <c r="AE58" s="145"/>
      <c r="AF58" s="14"/>
      <c r="AG58" s="99" t="n">
        <f aca="false">SUM(AH58:AJ58)</f>
        <v>0</v>
      </c>
      <c r="AH58" s="14"/>
      <c r="AI58" s="14"/>
      <c r="AJ58" s="14"/>
      <c r="AK58" s="14"/>
      <c r="AL58" s="14"/>
      <c r="AM58" s="35"/>
      <c r="AN58" s="20" t="s">
        <v>95</v>
      </c>
      <c r="AO58" s="24" t="s">
        <v>96</v>
      </c>
      <c r="AP58" s="14" t="n">
        <v>40</v>
      </c>
      <c r="AQ58" s="99" t="n">
        <f aca="false">AS58+AX58+AY58</f>
        <v>0</v>
      </c>
      <c r="AR58" s="145"/>
      <c r="AS58" s="14"/>
      <c r="AT58" s="99" t="n">
        <f aca="false">SUM(AU58:AW58)</f>
        <v>0</v>
      </c>
      <c r="AU58" s="14"/>
      <c r="AV58" s="14"/>
      <c r="AW58" s="14"/>
      <c r="AX58" s="14"/>
      <c r="AY58" s="14"/>
      <c r="AZ58" s="35"/>
      <c r="BA58" s="20" t="s">
        <v>95</v>
      </c>
      <c r="BB58" s="24" t="s">
        <v>96</v>
      </c>
      <c r="BC58" s="14" t="n">
        <v>40</v>
      </c>
      <c r="BD58" s="99" t="n">
        <f aca="false">BF58+BK58+BL58</f>
        <v>0</v>
      </c>
      <c r="BE58" s="145"/>
      <c r="BF58" s="14"/>
      <c r="BG58" s="99" t="n">
        <f aca="false">SUM(BH58:BJ58)</f>
        <v>0</v>
      </c>
      <c r="BH58" s="14"/>
      <c r="BI58" s="14"/>
      <c r="BJ58" s="14"/>
      <c r="BK58" s="14"/>
      <c r="BL58" s="14"/>
      <c r="BM58" s="35"/>
      <c r="BN58" s="20" t="s">
        <v>95</v>
      </c>
      <c r="BO58" s="24" t="s">
        <v>96</v>
      </c>
      <c r="BP58" s="14" t="n">
        <v>40</v>
      </c>
      <c r="BQ58" s="99" t="n">
        <f aca="false">SUM(BS58,BX58,BY58)</f>
        <v>0</v>
      </c>
      <c r="BR58" s="204"/>
      <c r="BS58" s="25"/>
      <c r="BT58" s="99" t="n">
        <f aca="false">SUM(BU58:BW58)</f>
        <v>0</v>
      </c>
      <c r="BU58" s="25"/>
      <c r="BV58" s="25"/>
      <c r="BW58" s="25"/>
      <c r="BX58" s="25"/>
      <c r="BY58" s="25"/>
      <c r="BZ58" s="35"/>
      <c r="CA58" s="20" t="s">
        <v>95</v>
      </c>
      <c r="CB58" s="24" t="s">
        <v>96</v>
      </c>
      <c r="CC58" s="14" t="n">
        <v>40</v>
      </c>
      <c r="CD58" s="99" t="n">
        <f aca="false">CF58+CK58+CL58</f>
        <v>0</v>
      </c>
      <c r="CE58" s="145"/>
      <c r="CF58" s="14"/>
      <c r="CG58" s="99" t="n">
        <f aca="false">SUM(CH58:CJ58)</f>
        <v>0</v>
      </c>
      <c r="CH58" s="14"/>
      <c r="CI58" s="14"/>
      <c r="CJ58" s="14"/>
      <c r="CK58" s="14"/>
      <c r="CL58" s="14"/>
      <c r="CM58" s="35"/>
      <c r="CN58" s="20" t="s">
        <v>95</v>
      </c>
      <c r="CO58" s="24" t="s">
        <v>96</v>
      </c>
      <c r="CP58" s="14" t="n">
        <v>40</v>
      </c>
      <c r="CQ58" s="99" t="n">
        <f aca="false">CS58+CX58+CY58</f>
        <v>0</v>
      </c>
      <c r="CR58" s="145"/>
      <c r="CS58" s="14"/>
      <c r="CT58" s="99" t="n">
        <f aca="false">SUM(CU58:CW58)</f>
        <v>0</v>
      </c>
      <c r="CU58" s="14"/>
      <c r="CV58" s="14"/>
      <c r="CW58" s="14"/>
      <c r="CX58" s="14"/>
      <c r="CY58" s="14"/>
      <c r="CZ58" s="35"/>
      <c r="DA58" s="20" t="s">
        <v>95</v>
      </c>
      <c r="DB58" s="24" t="s">
        <v>96</v>
      </c>
      <c r="DC58" s="14" t="n">
        <v>40</v>
      </c>
      <c r="DD58" s="99" t="n">
        <f aca="false">DF58+DK58+DL58</f>
        <v>0</v>
      </c>
      <c r="DE58" s="145"/>
      <c r="DF58" s="14" t="n">
        <v>0</v>
      </c>
      <c r="DG58" s="14" t="n">
        <v>0</v>
      </c>
      <c r="DH58" s="14" t="n">
        <v>0</v>
      </c>
      <c r="DI58" s="14" t="n">
        <v>0</v>
      </c>
      <c r="DJ58" s="14" t="n">
        <v>0</v>
      </c>
      <c r="DK58" s="14" t="n">
        <v>0</v>
      </c>
      <c r="DL58" s="14" t="n">
        <v>0</v>
      </c>
      <c r="DM58" s="35"/>
      <c r="DN58" s="20" t="s">
        <v>95</v>
      </c>
      <c r="DO58" s="24" t="s">
        <v>96</v>
      </c>
      <c r="DP58" s="14" t="n">
        <v>40</v>
      </c>
      <c r="DQ58" s="99" t="n">
        <f aca="false">DS58+DX58+DY58</f>
        <v>0</v>
      </c>
      <c r="DR58" s="145"/>
      <c r="DS58" s="14"/>
      <c r="DT58" s="99" t="n">
        <f aca="false">SUM(DU58:DW58)</f>
        <v>0</v>
      </c>
      <c r="DU58" s="14"/>
      <c r="DV58" s="14"/>
      <c r="DW58" s="14"/>
      <c r="DX58" s="14"/>
      <c r="DY58" s="14"/>
      <c r="DZ58" s="35"/>
      <c r="EA58" s="20" t="s">
        <v>95</v>
      </c>
      <c r="EB58" s="24" t="s">
        <v>96</v>
      </c>
      <c r="EC58" s="14" t="n">
        <v>40</v>
      </c>
      <c r="ED58" s="99" t="n">
        <f aca="false">EF58+EK58+EL58</f>
        <v>0</v>
      </c>
      <c r="EE58" s="145"/>
      <c r="EF58" s="99" t="n">
        <v>0</v>
      </c>
      <c r="EG58" s="99" t="n">
        <f aca="false">SUM(EH58:EJ58)</f>
        <v>0</v>
      </c>
      <c r="EH58" s="99" t="n">
        <v>0</v>
      </c>
      <c r="EI58" s="99" t="n">
        <v>0</v>
      </c>
      <c r="EJ58" s="99" t="n">
        <v>0</v>
      </c>
      <c r="EK58" s="99" t="n">
        <v>0</v>
      </c>
      <c r="EL58" s="99" t="n">
        <v>0</v>
      </c>
      <c r="EM58" s="35"/>
    </row>
    <row r="59" customFormat="false" ht="51.75" hidden="false" customHeight="true" outlineLevel="0" collapsed="false">
      <c r="A59" s="26" t="s">
        <v>97</v>
      </c>
      <c r="B59" s="23" t="s">
        <v>98</v>
      </c>
      <c r="C59" s="14" t="n">
        <v>41</v>
      </c>
      <c r="D59" s="99" t="n">
        <f aca="false">SUM(F59,K59,L59)</f>
        <v>5</v>
      </c>
      <c r="E59" s="204"/>
      <c r="F59" s="99" t="n">
        <f aca="false">SUM(S59,AF59,AS59,BF59,BS59+CF59,CS59,DF59,DS59,EF59)</f>
        <v>0</v>
      </c>
      <c r="G59" s="99" t="n">
        <f aca="false">SUM(H59:J59)</f>
        <v>0</v>
      </c>
      <c r="H59" s="99" t="n">
        <f aca="false">SUM(U59,AH59,AU59,BH59,BU59+CH59,CU59,DH59,DU59,EH59)</f>
        <v>0</v>
      </c>
      <c r="I59" s="99" t="n">
        <f aca="false">SUM(V59,AI59,AV59,BI59,BV59+CI59,CV59,DI59,DV59,EI59)</f>
        <v>0</v>
      </c>
      <c r="J59" s="99" t="n">
        <f aca="false">SUM(W59,AJ59,AW59,BJ59,BW59+CJ59,CW59,DJ59,DW59,EJ59)</f>
        <v>0</v>
      </c>
      <c r="K59" s="99" t="n">
        <f aca="false">SUM(X59,AK59,AX59,BK59,BX59+CK59,CX59,DK59,DX59,EK59)</f>
        <v>5</v>
      </c>
      <c r="L59" s="99" t="n">
        <f aca="false">SUM(Y59,AL59,AY59,BL59,BY59+CL59,CY59,DL59,DY59,EL59)</f>
        <v>0</v>
      </c>
      <c r="M59" s="35"/>
      <c r="N59" s="26" t="s">
        <v>97</v>
      </c>
      <c r="O59" s="23" t="s">
        <v>98</v>
      </c>
      <c r="P59" s="14" t="n">
        <v>41</v>
      </c>
      <c r="Q59" s="99" t="n">
        <f aca="false">S59+X59+Y59</f>
        <v>0</v>
      </c>
      <c r="R59" s="145"/>
      <c r="S59" s="14"/>
      <c r="T59" s="99" t="n">
        <f aca="false">SUM(U59:W59)</f>
        <v>0</v>
      </c>
      <c r="U59" s="14"/>
      <c r="V59" s="14"/>
      <c r="W59" s="14"/>
      <c r="X59" s="14" t="n">
        <v>0</v>
      </c>
      <c r="Y59" s="14" t="n">
        <v>0</v>
      </c>
      <c r="Z59" s="35"/>
      <c r="AA59" s="26" t="s">
        <v>97</v>
      </c>
      <c r="AB59" s="23" t="s">
        <v>98</v>
      </c>
      <c r="AC59" s="14" t="n">
        <v>41</v>
      </c>
      <c r="AD59" s="99" t="n">
        <f aca="false">AF59+AK59+AL59</f>
        <v>0</v>
      </c>
      <c r="AE59" s="145"/>
      <c r="AF59" s="14"/>
      <c r="AG59" s="99" t="n">
        <f aca="false">SUM(AH59:AJ59)</f>
        <v>0</v>
      </c>
      <c r="AH59" s="14"/>
      <c r="AI59" s="14"/>
      <c r="AJ59" s="14"/>
      <c r="AK59" s="14"/>
      <c r="AL59" s="14"/>
      <c r="AM59" s="35"/>
      <c r="AN59" s="26" t="s">
        <v>97</v>
      </c>
      <c r="AO59" s="23" t="s">
        <v>98</v>
      </c>
      <c r="AP59" s="14" t="n">
        <v>41</v>
      </c>
      <c r="AQ59" s="99" t="n">
        <f aca="false">AS59+AX59+AY59</f>
        <v>0</v>
      </c>
      <c r="AR59" s="145"/>
      <c r="AS59" s="14"/>
      <c r="AT59" s="99" t="n">
        <f aca="false">SUM(AU59:AW59)</f>
        <v>0</v>
      </c>
      <c r="AU59" s="14"/>
      <c r="AV59" s="14"/>
      <c r="AW59" s="14"/>
      <c r="AX59" s="14"/>
      <c r="AY59" s="14"/>
      <c r="AZ59" s="35"/>
      <c r="BA59" s="26" t="s">
        <v>97</v>
      </c>
      <c r="BB59" s="23" t="s">
        <v>98</v>
      </c>
      <c r="BC59" s="14" t="n">
        <v>41</v>
      </c>
      <c r="BD59" s="99" t="n">
        <f aca="false">BF59+BK59+BL59</f>
        <v>1</v>
      </c>
      <c r="BE59" s="145"/>
      <c r="BF59" s="14"/>
      <c r="BG59" s="99" t="n">
        <f aca="false">SUM(BH59:BJ59)</f>
        <v>0</v>
      </c>
      <c r="BH59" s="14"/>
      <c r="BI59" s="14"/>
      <c r="BJ59" s="14"/>
      <c r="BK59" s="14" t="n">
        <v>1</v>
      </c>
      <c r="BL59" s="14"/>
      <c r="BM59" s="35"/>
      <c r="BN59" s="26" t="s">
        <v>97</v>
      </c>
      <c r="BO59" s="23" t="s">
        <v>98</v>
      </c>
      <c r="BP59" s="14" t="n">
        <v>41</v>
      </c>
      <c r="BQ59" s="99" t="n">
        <f aca="false">SUM(BS59,BX59,BY59)</f>
        <v>1</v>
      </c>
      <c r="BR59" s="204"/>
      <c r="BS59" s="25"/>
      <c r="BT59" s="99" t="n">
        <f aca="false">SUM(BU59:BW59)</f>
        <v>0</v>
      </c>
      <c r="BU59" s="25"/>
      <c r="BV59" s="25"/>
      <c r="BW59" s="25"/>
      <c r="BX59" s="25" t="n">
        <v>1</v>
      </c>
      <c r="BY59" s="25"/>
      <c r="BZ59" s="35"/>
      <c r="CA59" s="26" t="s">
        <v>97</v>
      </c>
      <c r="CB59" s="23" t="s">
        <v>98</v>
      </c>
      <c r="CC59" s="14" t="n">
        <v>41</v>
      </c>
      <c r="CD59" s="99" t="n">
        <f aca="false">CF59+CK59+CL59</f>
        <v>1</v>
      </c>
      <c r="CE59" s="145"/>
      <c r="CF59" s="14" t="n">
        <v>0</v>
      </c>
      <c r="CG59" s="99" t="n">
        <f aca="false">SUM(CH59:CJ59)</f>
        <v>0</v>
      </c>
      <c r="CH59" s="14" t="n">
        <v>0</v>
      </c>
      <c r="CI59" s="14" t="n">
        <v>0</v>
      </c>
      <c r="CJ59" s="14" t="n">
        <v>0</v>
      </c>
      <c r="CK59" s="14" t="n">
        <v>1</v>
      </c>
      <c r="CL59" s="14" t="n">
        <v>0</v>
      </c>
      <c r="CM59" s="35"/>
      <c r="CN59" s="26" t="s">
        <v>97</v>
      </c>
      <c r="CO59" s="23" t="s">
        <v>98</v>
      </c>
      <c r="CP59" s="14" t="n">
        <v>41</v>
      </c>
      <c r="CQ59" s="99" t="n">
        <f aca="false">CS59+CX59+CY59</f>
        <v>0</v>
      </c>
      <c r="CR59" s="145"/>
      <c r="CS59" s="14"/>
      <c r="CT59" s="99" t="n">
        <f aca="false">SUM(CU59:CW59)</f>
        <v>0</v>
      </c>
      <c r="CU59" s="14"/>
      <c r="CV59" s="14"/>
      <c r="CW59" s="14"/>
      <c r="CX59" s="14"/>
      <c r="CY59" s="14"/>
      <c r="CZ59" s="35"/>
      <c r="DA59" s="26" t="s">
        <v>97</v>
      </c>
      <c r="DB59" s="23" t="s">
        <v>98</v>
      </c>
      <c r="DC59" s="14" t="n">
        <v>41</v>
      </c>
      <c r="DD59" s="99" t="n">
        <f aca="false">DF59+DK59+DL59</f>
        <v>0</v>
      </c>
      <c r="DE59" s="145"/>
      <c r="DF59" s="14" t="n">
        <v>0</v>
      </c>
      <c r="DG59" s="14" t="n">
        <v>0</v>
      </c>
      <c r="DH59" s="14" t="n">
        <v>0</v>
      </c>
      <c r="DI59" s="14" t="n">
        <v>0</v>
      </c>
      <c r="DJ59" s="14" t="n">
        <v>0</v>
      </c>
      <c r="DK59" s="14" t="n">
        <v>0</v>
      </c>
      <c r="DL59" s="14" t="n">
        <v>0</v>
      </c>
      <c r="DM59" s="35"/>
      <c r="DN59" s="26" t="s">
        <v>97</v>
      </c>
      <c r="DO59" s="23" t="s">
        <v>98</v>
      </c>
      <c r="DP59" s="14" t="n">
        <v>41</v>
      </c>
      <c r="DQ59" s="99" t="n">
        <f aca="false">DS59+DX59+DY59</f>
        <v>1</v>
      </c>
      <c r="DR59" s="145"/>
      <c r="DS59" s="14"/>
      <c r="DT59" s="99" t="n">
        <f aca="false">SUM(DU59:DW59)</f>
        <v>0</v>
      </c>
      <c r="DU59" s="14"/>
      <c r="DV59" s="14"/>
      <c r="DW59" s="14"/>
      <c r="DX59" s="14" t="n">
        <v>1</v>
      </c>
      <c r="DY59" s="14"/>
      <c r="DZ59" s="35"/>
      <c r="EA59" s="26" t="s">
        <v>97</v>
      </c>
      <c r="EB59" s="23" t="s">
        <v>98</v>
      </c>
      <c r="EC59" s="14" t="n">
        <v>41</v>
      </c>
      <c r="ED59" s="99" t="n">
        <f aca="false">EF59+EK59+EL59</f>
        <v>1</v>
      </c>
      <c r="EE59" s="145"/>
      <c r="EF59" s="99" t="n">
        <v>0</v>
      </c>
      <c r="EG59" s="99" t="n">
        <f aca="false">SUM(EH59:EJ59)</f>
        <v>0</v>
      </c>
      <c r="EH59" s="99" t="n">
        <v>0</v>
      </c>
      <c r="EI59" s="99" t="n">
        <v>0</v>
      </c>
      <c r="EJ59" s="99" t="n">
        <v>0</v>
      </c>
      <c r="EK59" s="14" t="n">
        <v>1</v>
      </c>
      <c r="EL59" s="99" t="n">
        <v>0</v>
      </c>
      <c r="EM59" s="35"/>
    </row>
    <row r="60" customFormat="false" ht="47.25" hidden="false" customHeight="true" outlineLevel="0" collapsed="false">
      <c r="A60" s="26" t="s">
        <v>99</v>
      </c>
      <c r="B60" s="19" t="s">
        <v>100</v>
      </c>
      <c r="C60" s="14" t="n">
        <v>42</v>
      </c>
      <c r="D60" s="99" t="n">
        <f aca="false">SUM(F60,K60,L60)</f>
        <v>15</v>
      </c>
      <c r="E60" s="100"/>
      <c r="F60" s="99" t="n">
        <f aca="false">SUM(S60,AF60,AS60,BF60,BS60+CF60,CS60,DF60,DS60,EF60)</f>
        <v>0</v>
      </c>
      <c r="G60" s="99" t="n">
        <f aca="false">SUM(H60:J60)</f>
        <v>0</v>
      </c>
      <c r="H60" s="99" t="n">
        <f aca="false">SUM(U60,AH60,AU60,BH60,BU60+CH60,CU60,DH60,DU60,EH60)</f>
        <v>0</v>
      </c>
      <c r="I60" s="99" t="n">
        <f aca="false">SUM(V60,AI60,AV60,BI60,BV60+CI60,CV60,DI60,DV60,EI60)</f>
        <v>0</v>
      </c>
      <c r="J60" s="99" t="n">
        <f aca="false">SUM(W60,AJ60,AW60,BJ60,BW60+CJ60,CW60,DJ60,DW60,EJ60)</f>
        <v>0</v>
      </c>
      <c r="K60" s="99" t="n">
        <f aca="false">SUM(X60,AK60,AX60,BK60,BX60+CK60,CX60,DK60,DX60,EK60)</f>
        <v>13</v>
      </c>
      <c r="L60" s="99" t="n">
        <f aca="false">SUM(Y60,AL60,AY60,BL60,BY60+CL60,CY60,DL60,DY60,EL60)</f>
        <v>2</v>
      </c>
      <c r="M60" s="35"/>
      <c r="N60" s="26" t="s">
        <v>99</v>
      </c>
      <c r="O60" s="19" t="s">
        <v>100</v>
      </c>
      <c r="P60" s="14" t="n">
        <v>42</v>
      </c>
      <c r="Q60" s="99" t="n">
        <f aca="false">S60+X60+Y60</f>
        <v>4</v>
      </c>
      <c r="R60" s="100"/>
      <c r="S60" s="99"/>
      <c r="T60" s="99" t="n">
        <f aca="false">SUM(U60:W60)</f>
        <v>0</v>
      </c>
      <c r="U60" s="99"/>
      <c r="V60" s="99"/>
      <c r="W60" s="99"/>
      <c r="X60" s="99" t="n">
        <v>4</v>
      </c>
      <c r="Y60" s="99" t="n">
        <v>0</v>
      </c>
      <c r="Z60" s="35"/>
      <c r="AA60" s="26" t="s">
        <v>99</v>
      </c>
      <c r="AB60" s="19" t="s">
        <v>100</v>
      </c>
      <c r="AC60" s="14" t="n">
        <v>42</v>
      </c>
      <c r="AD60" s="99" t="n">
        <f aca="false">AF60+AK60+AL60</f>
        <v>1</v>
      </c>
      <c r="AE60" s="100"/>
      <c r="AF60" s="99"/>
      <c r="AG60" s="99" t="n">
        <f aca="false">SUM(AH60:AJ60)</f>
        <v>0</v>
      </c>
      <c r="AH60" s="99"/>
      <c r="AI60" s="99"/>
      <c r="AJ60" s="99"/>
      <c r="AK60" s="99" t="n">
        <v>1</v>
      </c>
      <c r="AL60" s="99"/>
      <c r="AM60" s="35"/>
      <c r="AN60" s="26" t="s">
        <v>99</v>
      </c>
      <c r="AO60" s="19" t="s">
        <v>100</v>
      </c>
      <c r="AP60" s="14" t="n">
        <v>42</v>
      </c>
      <c r="AQ60" s="99" t="n">
        <f aca="false">AS60+AX60+AY60</f>
        <v>2</v>
      </c>
      <c r="AR60" s="100"/>
      <c r="AS60" s="99"/>
      <c r="AT60" s="99" t="n">
        <f aca="false">SUM(AU60:AW60)</f>
        <v>0</v>
      </c>
      <c r="AU60" s="99"/>
      <c r="AV60" s="99"/>
      <c r="AW60" s="99"/>
      <c r="AX60" s="99" t="n">
        <v>1</v>
      </c>
      <c r="AY60" s="99" t="n">
        <v>1</v>
      </c>
      <c r="AZ60" s="35"/>
      <c r="BA60" s="26" t="s">
        <v>99</v>
      </c>
      <c r="BB60" s="19" t="s">
        <v>100</v>
      </c>
      <c r="BC60" s="14" t="n">
        <v>42</v>
      </c>
      <c r="BD60" s="99" t="n">
        <f aca="false">BF60+BK60+BL60</f>
        <v>0</v>
      </c>
      <c r="BE60" s="100"/>
      <c r="BF60" s="99"/>
      <c r="BG60" s="99" t="n">
        <f aca="false">SUM(BH60:BJ60)</f>
        <v>0</v>
      </c>
      <c r="BH60" s="99"/>
      <c r="BI60" s="99"/>
      <c r="BJ60" s="99"/>
      <c r="BK60" s="99"/>
      <c r="BL60" s="99"/>
      <c r="BM60" s="35"/>
      <c r="BN60" s="26" t="s">
        <v>99</v>
      </c>
      <c r="BO60" s="19" t="s">
        <v>100</v>
      </c>
      <c r="BP60" s="14" t="n">
        <v>42</v>
      </c>
      <c r="BQ60" s="99" t="n">
        <f aca="false">SUM(BS60,BX60,BY60)</f>
        <v>3</v>
      </c>
      <c r="BR60" s="100"/>
      <c r="BS60" s="99"/>
      <c r="BT60" s="99" t="n">
        <f aca="false">SUM(BU60:BW60)</f>
        <v>0</v>
      </c>
      <c r="BU60" s="99"/>
      <c r="BV60" s="99"/>
      <c r="BW60" s="99"/>
      <c r="BX60" s="99" t="n">
        <v>3</v>
      </c>
      <c r="BY60" s="99"/>
      <c r="BZ60" s="35"/>
      <c r="CA60" s="26" t="s">
        <v>99</v>
      </c>
      <c r="CB60" s="19" t="s">
        <v>100</v>
      </c>
      <c r="CC60" s="14" t="n">
        <v>42</v>
      </c>
      <c r="CD60" s="99" t="n">
        <f aca="false">CF60+CK60+CL60</f>
        <v>1</v>
      </c>
      <c r="CE60" s="100"/>
      <c r="CF60" s="99" t="n">
        <v>0</v>
      </c>
      <c r="CG60" s="99" t="n">
        <f aca="false">SUM(CH60:CJ60)</f>
        <v>0</v>
      </c>
      <c r="CH60" s="99" t="n">
        <v>0</v>
      </c>
      <c r="CI60" s="99" t="n">
        <v>0</v>
      </c>
      <c r="CJ60" s="99" t="n">
        <v>0</v>
      </c>
      <c r="CK60" s="99" t="n">
        <v>1</v>
      </c>
      <c r="CL60" s="99" t="n">
        <v>0</v>
      </c>
      <c r="CM60" s="35"/>
      <c r="CN60" s="26" t="s">
        <v>99</v>
      </c>
      <c r="CO60" s="19" t="s">
        <v>100</v>
      </c>
      <c r="CP60" s="14" t="n">
        <v>42</v>
      </c>
      <c r="CQ60" s="99" t="n">
        <f aca="false">CS60+CX60+CY60</f>
        <v>0</v>
      </c>
      <c r="CR60" s="100"/>
      <c r="CS60" s="99"/>
      <c r="CT60" s="99" t="n">
        <f aca="false">SUM(CU60:CW60)</f>
        <v>0</v>
      </c>
      <c r="CU60" s="99"/>
      <c r="CV60" s="99"/>
      <c r="CW60" s="99"/>
      <c r="CX60" s="99"/>
      <c r="CY60" s="99"/>
      <c r="CZ60" s="35"/>
      <c r="DA60" s="26" t="s">
        <v>99</v>
      </c>
      <c r="DB60" s="19" t="s">
        <v>100</v>
      </c>
      <c r="DC60" s="14" t="n">
        <v>42</v>
      </c>
      <c r="DD60" s="99" t="n">
        <f aca="false">DF60+DK60+DL60</f>
        <v>0</v>
      </c>
      <c r="DE60" s="100"/>
      <c r="DF60" s="14" t="n">
        <v>0</v>
      </c>
      <c r="DG60" s="14" t="n">
        <v>0</v>
      </c>
      <c r="DH60" s="14" t="n">
        <v>0</v>
      </c>
      <c r="DI60" s="14" t="n">
        <v>0</v>
      </c>
      <c r="DJ60" s="14" t="n">
        <v>0</v>
      </c>
      <c r="DK60" s="14" t="n">
        <v>0</v>
      </c>
      <c r="DL60" s="14" t="n">
        <v>0</v>
      </c>
      <c r="DM60" s="35"/>
      <c r="DN60" s="26" t="s">
        <v>99</v>
      </c>
      <c r="DO60" s="19" t="s">
        <v>100</v>
      </c>
      <c r="DP60" s="14" t="n">
        <v>42</v>
      </c>
      <c r="DQ60" s="99" t="n">
        <f aca="false">DS60+DX60+DY60</f>
        <v>4</v>
      </c>
      <c r="DR60" s="100"/>
      <c r="DS60" s="99"/>
      <c r="DT60" s="99" t="n">
        <f aca="false">SUM(DU60:DW60)</f>
        <v>0</v>
      </c>
      <c r="DU60" s="99"/>
      <c r="DV60" s="99"/>
      <c r="DW60" s="99"/>
      <c r="DX60" s="99" t="n">
        <v>3</v>
      </c>
      <c r="DY60" s="99" t="n">
        <v>1</v>
      </c>
      <c r="DZ60" s="35"/>
      <c r="EA60" s="26" t="s">
        <v>99</v>
      </c>
      <c r="EB60" s="19" t="s">
        <v>100</v>
      </c>
      <c r="EC60" s="14" t="n">
        <v>42</v>
      </c>
      <c r="ED60" s="99" t="n">
        <f aca="false">EF60+EK60+EL60</f>
        <v>0</v>
      </c>
      <c r="EE60" s="100"/>
      <c r="EF60" s="99" t="n">
        <v>0</v>
      </c>
      <c r="EG60" s="99" t="n">
        <f aca="false">SUM(EH60:EJ60)</f>
        <v>0</v>
      </c>
      <c r="EH60" s="99" t="n">
        <v>0</v>
      </c>
      <c r="EI60" s="99" t="n">
        <v>0</v>
      </c>
      <c r="EJ60" s="99" t="n">
        <v>0</v>
      </c>
      <c r="EK60" s="99" t="n">
        <v>0</v>
      </c>
      <c r="EL60" s="99" t="n">
        <v>0</v>
      </c>
      <c r="EM60" s="35"/>
    </row>
    <row r="61" customFormat="false" ht="23.25" hidden="false" customHeight="true" outlineLevel="0" collapsed="false">
      <c r="A61" s="17" t="s">
        <v>8</v>
      </c>
      <c r="B61" s="17"/>
      <c r="C61" s="17"/>
      <c r="D61" s="16"/>
      <c r="E61" s="16"/>
      <c r="F61" s="100"/>
      <c r="G61" s="16"/>
      <c r="H61" s="100"/>
      <c r="I61" s="100"/>
      <c r="J61" s="100"/>
      <c r="K61" s="100"/>
      <c r="L61" s="100"/>
      <c r="M61" s="35"/>
      <c r="N61" s="17" t="s">
        <v>8</v>
      </c>
      <c r="O61" s="17"/>
      <c r="P61" s="17"/>
      <c r="Q61" s="16"/>
      <c r="R61" s="16"/>
      <c r="S61" s="16"/>
      <c r="T61" s="16"/>
      <c r="U61" s="16"/>
      <c r="V61" s="16"/>
      <c r="W61" s="16"/>
      <c r="X61" s="16"/>
      <c r="Y61" s="16"/>
      <c r="Z61" s="35"/>
      <c r="AA61" s="17" t="s">
        <v>8</v>
      </c>
      <c r="AB61" s="17"/>
      <c r="AC61" s="17"/>
      <c r="AD61" s="16"/>
      <c r="AE61" s="16"/>
      <c r="AF61" s="16"/>
      <c r="AG61" s="16"/>
      <c r="AH61" s="16"/>
      <c r="AI61" s="16"/>
      <c r="AJ61" s="16"/>
      <c r="AK61" s="16"/>
      <c r="AL61" s="16"/>
      <c r="AM61" s="35"/>
      <c r="AN61" s="17" t="s">
        <v>8</v>
      </c>
      <c r="AO61" s="17"/>
      <c r="AP61" s="17"/>
      <c r="AQ61" s="16"/>
      <c r="AR61" s="16"/>
      <c r="AS61" s="16"/>
      <c r="AT61" s="16"/>
      <c r="AU61" s="16"/>
      <c r="AV61" s="16"/>
      <c r="AW61" s="16"/>
      <c r="AX61" s="16"/>
      <c r="AY61" s="16"/>
      <c r="AZ61" s="35"/>
      <c r="BA61" s="17" t="s">
        <v>8</v>
      </c>
      <c r="BB61" s="17"/>
      <c r="BC61" s="17"/>
      <c r="BD61" s="16"/>
      <c r="BE61" s="16"/>
      <c r="BF61" s="16"/>
      <c r="BG61" s="16"/>
      <c r="BH61" s="16"/>
      <c r="BI61" s="16"/>
      <c r="BJ61" s="16"/>
      <c r="BK61" s="16"/>
      <c r="BL61" s="16"/>
      <c r="BM61" s="35"/>
      <c r="BN61" s="17" t="s">
        <v>8</v>
      </c>
      <c r="BO61" s="17"/>
      <c r="BP61" s="17"/>
      <c r="BQ61" s="16"/>
      <c r="BR61" s="16"/>
      <c r="BS61" s="16"/>
      <c r="BT61" s="16"/>
      <c r="BU61" s="16"/>
      <c r="BV61" s="16"/>
      <c r="BW61" s="16"/>
      <c r="BX61" s="16"/>
      <c r="BY61" s="16"/>
      <c r="BZ61" s="35"/>
      <c r="CA61" s="17" t="s">
        <v>8</v>
      </c>
      <c r="CB61" s="17"/>
      <c r="CC61" s="17"/>
      <c r="CD61" s="16"/>
      <c r="CE61" s="16"/>
      <c r="CF61" s="16"/>
      <c r="CG61" s="16"/>
      <c r="CH61" s="16"/>
      <c r="CI61" s="16"/>
      <c r="CJ61" s="16"/>
      <c r="CK61" s="16"/>
      <c r="CL61" s="16"/>
      <c r="CM61" s="35"/>
      <c r="CN61" s="17" t="s">
        <v>8</v>
      </c>
      <c r="CO61" s="17"/>
      <c r="CP61" s="17"/>
      <c r="CQ61" s="16"/>
      <c r="CR61" s="16"/>
      <c r="CS61" s="16"/>
      <c r="CT61" s="16"/>
      <c r="CU61" s="16"/>
      <c r="CV61" s="16"/>
      <c r="CW61" s="16"/>
      <c r="CX61" s="16"/>
      <c r="CY61" s="16"/>
      <c r="CZ61" s="35"/>
      <c r="DA61" s="17" t="s">
        <v>8</v>
      </c>
      <c r="DB61" s="17"/>
      <c r="DC61" s="17"/>
      <c r="DD61" s="16"/>
      <c r="DE61" s="16"/>
      <c r="DF61" s="16"/>
      <c r="DG61" s="16"/>
      <c r="DH61" s="16"/>
      <c r="DI61" s="16"/>
      <c r="DJ61" s="16"/>
      <c r="DK61" s="16"/>
      <c r="DL61" s="16"/>
      <c r="DM61" s="35"/>
      <c r="DN61" s="17" t="s">
        <v>8</v>
      </c>
      <c r="DO61" s="17"/>
      <c r="DP61" s="17"/>
      <c r="DQ61" s="16"/>
      <c r="DR61" s="16"/>
      <c r="DS61" s="16"/>
      <c r="DT61" s="16"/>
      <c r="DU61" s="16"/>
      <c r="DV61" s="16"/>
      <c r="DW61" s="16"/>
      <c r="DX61" s="16"/>
      <c r="DY61" s="16"/>
      <c r="DZ61" s="35"/>
      <c r="EA61" s="17" t="s">
        <v>8</v>
      </c>
      <c r="EB61" s="17"/>
      <c r="EC61" s="17"/>
      <c r="ED61" s="16"/>
      <c r="EE61" s="16"/>
      <c r="EF61" s="16"/>
      <c r="EG61" s="16"/>
      <c r="EH61" s="16"/>
      <c r="EI61" s="16"/>
      <c r="EJ61" s="16"/>
      <c r="EK61" s="16"/>
      <c r="EL61" s="16"/>
      <c r="EM61" s="35"/>
    </row>
    <row r="62" customFormat="false" ht="32.25" hidden="false" customHeight="true" outlineLevel="0" collapsed="false">
      <c r="A62" s="20" t="s">
        <v>101</v>
      </c>
      <c r="B62" s="24" t="s">
        <v>102</v>
      </c>
      <c r="C62" s="14" t="n">
        <v>43</v>
      </c>
      <c r="D62" s="99" t="n">
        <f aca="false">SUM(F62,K62,L62)</f>
        <v>5</v>
      </c>
      <c r="E62" s="204"/>
      <c r="F62" s="99" t="n">
        <f aca="false">SUM(S62,AF62,AS62,BF62,BS62+CF62,CS62,DF62,DS62,EF62)</f>
        <v>0</v>
      </c>
      <c r="G62" s="99" t="n">
        <f aca="false">SUM(H62:J62)</f>
        <v>0</v>
      </c>
      <c r="H62" s="99" t="n">
        <f aca="false">SUM(U62,AH62,AU62,BH62,BU62+CH62,CU62,DH62,DU62,EH62)</f>
        <v>0</v>
      </c>
      <c r="I62" s="99" t="n">
        <f aca="false">SUM(V62,AI62,AV62,BI62,BV62+CI62,CV62,DI62,DV62,EI62)</f>
        <v>0</v>
      </c>
      <c r="J62" s="99" t="n">
        <f aca="false">SUM(W62,AJ62,AW62,BJ62,BW62+CJ62,CW62,DJ62,DW62,EJ62)</f>
        <v>0</v>
      </c>
      <c r="K62" s="99" t="n">
        <f aca="false">SUM(X62,AK62,AX62,BK62,BX62+CK62,CX62,DK62,DX62,EK62)</f>
        <v>5</v>
      </c>
      <c r="L62" s="99" t="n">
        <f aca="false">SUM(Y62,AL62,AY62,BL62,BY62+CL62,CY62,DL62,DY62,EL62)</f>
        <v>0</v>
      </c>
      <c r="M62" s="35"/>
      <c r="N62" s="20" t="s">
        <v>101</v>
      </c>
      <c r="O62" s="24" t="s">
        <v>102</v>
      </c>
      <c r="P62" s="14" t="n">
        <v>43</v>
      </c>
      <c r="Q62" s="99" t="n">
        <f aca="false">S62+X62+Y62</f>
        <v>0</v>
      </c>
      <c r="R62" s="145"/>
      <c r="S62" s="14"/>
      <c r="T62" s="99" t="n">
        <f aca="false">SUM(U62:W62)</f>
        <v>0</v>
      </c>
      <c r="U62" s="14"/>
      <c r="V62" s="14"/>
      <c r="W62" s="14"/>
      <c r="X62" s="14"/>
      <c r="Y62" s="14"/>
      <c r="Z62" s="35"/>
      <c r="AA62" s="20" t="s">
        <v>101</v>
      </c>
      <c r="AB62" s="24" t="s">
        <v>102</v>
      </c>
      <c r="AC62" s="14" t="n">
        <v>43</v>
      </c>
      <c r="AD62" s="99" t="n">
        <f aca="false">AF62+AK62+AL62</f>
        <v>0</v>
      </c>
      <c r="AE62" s="145"/>
      <c r="AF62" s="14"/>
      <c r="AG62" s="99" t="n">
        <f aca="false">SUM(AH62:AJ62)</f>
        <v>0</v>
      </c>
      <c r="AH62" s="14"/>
      <c r="AI62" s="14"/>
      <c r="AJ62" s="14"/>
      <c r="AK62" s="14"/>
      <c r="AL62" s="14"/>
      <c r="AM62" s="35"/>
      <c r="AN62" s="20" t="s">
        <v>101</v>
      </c>
      <c r="AO62" s="24" t="s">
        <v>102</v>
      </c>
      <c r="AP62" s="14" t="n">
        <v>43</v>
      </c>
      <c r="AQ62" s="99" t="n">
        <f aca="false">AS62+AX62+AY62</f>
        <v>0</v>
      </c>
      <c r="AR62" s="145"/>
      <c r="AS62" s="14"/>
      <c r="AT62" s="99" t="n">
        <f aca="false">SUM(AU62:AW62)</f>
        <v>0</v>
      </c>
      <c r="AU62" s="14"/>
      <c r="AV62" s="14"/>
      <c r="AW62" s="14"/>
      <c r="AX62" s="14"/>
      <c r="AY62" s="14"/>
      <c r="AZ62" s="35"/>
      <c r="BA62" s="20" t="s">
        <v>101</v>
      </c>
      <c r="BB62" s="24" t="s">
        <v>102</v>
      </c>
      <c r="BC62" s="14" t="n">
        <v>43</v>
      </c>
      <c r="BD62" s="99" t="n">
        <f aca="false">BF62+BK62+BL62</f>
        <v>0</v>
      </c>
      <c r="BE62" s="145"/>
      <c r="BF62" s="14"/>
      <c r="BG62" s="99" t="n">
        <f aca="false">SUM(BH62:BJ62)</f>
        <v>0</v>
      </c>
      <c r="BH62" s="14"/>
      <c r="BI62" s="14"/>
      <c r="BJ62" s="14"/>
      <c r="BK62" s="14"/>
      <c r="BL62" s="14"/>
      <c r="BM62" s="35"/>
      <c r="BN62" s="20" t="s">
        <v>101</v>
      </c>
      <c r="BO62" s="24" t="s">
        <v>102</v>
      </c>
      <c r="BP62" s="14" t="n">
        <v>43</v>
      </c>
      <c r="BQ62" s="99" t="n">
        <f aca="false">SUM(BS62,BX62,BY62)</f>
        <v>2</v>
      </c>
      <c r="BR62" s="204"/>
      <c r="BS62" s="25"/>
      <c r="BT62" s="99" t="n">
        <f aca="false">SUM(BU62:BW62)</f>
        <v>0</v>
      </c>
      <c r="BU62" s="25"/>
      <c r="BV62" s="25"/>
      <c r="BW62" s="25"/>
      <c r="BX62" s="25" t="n">
        <v>2</v>
      </c>
      <c r="BY62" s="25"/>
      <c r="BZ62" s="35"/>
      <c r="CA62" s="20" t="s">
        <v>101</v>
      </c>
      <c r="CB62" s="24" t="s">
        <v>102</v>
      </c>
      <c r="CC62" s="14" t="n">
        <v>43</v>
      </c>
      <c r="CD62" s="99" t="n">
        <f aca="false">CF62+CK62+CL62</f>
        <v>1</v>
      </c>
      <c r="CE62" s="145"/>
      <c r="CF62" s="14" t="n">
        <v>0</v>
      </c>
      <c r="CG62" s="99" t="n">
        <f aca="false">SUM(CH62:CJ62)</f>
        <v>0</v>
      </c>
      <c r="CH62" s="14" t="n">
        <v>0</v>
      </c>
      <c r="CI62" s="14" t="n">
        <v>0</v>
      </c>
      <c r="CJ62" s="14" t="n">
        <v>0</v>
      </c>
      <c r="CK62" s="14" t="n">
        <v>1</v>
      </c>
      <c r="CL62" s="14" t="n">
        <v>0</v>
      </c>
      <c r="CM62" s="35"/>
      <c r="CN62" s="20" t="s">
        <v>101</v>
      </c>
      <c r="CO62" s="24" t="s">
        <v>102</v>
      </c>
      <c r="CP62" s="14" t="n">
        <v>43</v>
      </c>
      <c r="CQ62" s="99" t="n">
        <f aca="false">CS62+CX62+CY62</f>
        <v>0</v>
      </c>
      <c r="CR62" s="145"/>
      <c r="CS62" s="14"/>
      <c r="CT62" s="99" t="n">
        <f aca="false">SUM(CU62:CW62)</f>
        <v>0</v>
      </c>
      <c r="CU62" s="14"/>
      <c r="CV62" s="14"/>
      <c r="CW62" s="14"/>
      <c r="CX62" s="14"/>
      <c r="CY62" s="14"/>
      <c r="CZ62" s="35"/>
      <c r="DA62" s="20" t="s">
        <v>101</v>
      </c>
      <c r="DB62" s="24" t="s">
        <v>102</v>
      </c>
      <c r="DC62" s="14" t="n">
        <v>43</v>
      </c>
      <c r="DD62" s="99" t="n">
        <f aca="false">DF62+DK62+DL62</f>
        <v>0</v>
      </c>
      <c r="DE62" s="145"/>
      <c r="DF62" s="14" t="n">
        <v>0</v>
      </c>
      <c r="DG62" s="14" t="n">
        <v>0</v>
      </c>
      <c r="DH62" s="14" t="n">
        <v>0</v>
      </c>
      <c r="DI62" s="14" t="n">
        <v>0</v>
      </c>
      <c r="DJ62" s="14" t="n">
        <v>0</v>
      </c>
      <c r="DK62" s="14" t="n">
        <v>0</v>
      </c>
      <c r="DL62" s="14" t="n">
        <v>0</v>
      </c>
      <c r="DM62" s="35"/>
      <c r="DN62" s="20" t="s">
        <v>101</v>
      </c>
      <c r="DO62" s="24" t="s">
        <v>102</v>
      </c>
      <c r="DP62" s="14" t="n">
        <v>43</v>
      </c>
      <c r="DQ62" s="99" t="n">
        <f aca="false">DS62+DX62+DY62</f>
        <v>2</v>
      </c>
      <c r="DR62" s="145"/>
      <c r="DS62" s="14"/>
      <c r="DT62" s="99" t="n">
        <f aca="false">SUM(DU62:DW62)</f>
        <v>0</v>
      </c>
      <c r="DU62" s="14"/>
      <c r="DV62" s="14"/>
      <c r="DW62" s="14"/>
      <c r="DX62" s="14" t="n">
        <v>2</v>
      </c>
      <c r="DY62" s="14"/>
      <c r="DZ62" s="35"/>
      <c r="EA62" s="20" t="s">
        <v>101</v>
      </c>
      <c r="EB62" s="24" t="s">
        <v>102</v>
      </c>
      <c r="EC62" s="14" t="n">
        <v>43</v>
      </c>
      <c r="ED62" s="99" t="n">
        <f aca="false">EF62+EK62+EL62</f>
        <v>0</v>
      </c>
      <c r="EE62" s="145"/>
      <c r="EF62" s="99" t="n">
        <v>0</v>
      </c>
      <c r="EG62" s="99" t="n">
        <f aca="false">SUM(EH62:EJ62)</f>
        <v>0</v>
      </c>
      <c r="EH62" s="99" t="n">
        <v>0</v>
      </c>
      <c r="EI62" s="99" t="n">
        <v>0</v>
      </c>
      <c r="EJ62" s="99" t="n">
        <v>0</v>
      </c>
      <c r="EK62" s="99" t="n">
        <v>0</v>
      </c>
      <c r="EL62" s="99" t="n">
        <v>0</v>
      </c>
      <c r="EM62" s="35"/>
    </row>
    <row r="63" customFormat="false" ht="37.5" hidden="false" customHeight="true" outlineLevel="0" collapsed="false">
      <c r="A63" s="20" t="s">
        <v>103</v>
      </c>
      <c r="B63" s="24" t="s">
        <v>104</v>
      </c>
      <c r="C63" s="14" t="n">
        <v>44</v>
      </c>
      <c r="D63" s="99" t="n">
        <f aca="false">SUM(F63,K63,L63)</f>
        <v>8</v>
      </c>
      <c r="E63" s="204"/>
      <c r="F63" s="99" t="n">
        <f aca="false">SUM(S63,AF63,AS63,BF63,BS63+CF63,CS63,DF63,DS63,EF63)</f>
        <v>0</v>
      </c>
      <c r="G63" s="99" t="n">
        <f aca="false">SUM(H63:J63)</f>
        <v>0</v>
      </c>
      <c r="H63" s="99" t="n">
        <f aca="false">SUM(U63,AH63,AU63,BH63,BU63+CH63,CU63,DH63,DU63,EH63)</f>
        <v>0</v>
      </c>
      <c r="I63" s="99" t="n">
        <f aca="false">SUM(V63,AI63,AV63,BI63,BV63+CI63,CV63,DI63,DV63,EI63)</f>
        <v>0</v>
      </c>
      <c r="J63" s="99" t="n">
        <f aca="false">SUM(W63,AJ63,AW63,BJ63,BW63+CJ63,CW63,DJ63,DW63,EJ63)</f>
        <v>0</v>
      </c>
      <c r="K63" s="99" t="n">
        <f aca="false">SUM(X63,AK63,AX63,BK63,BX63+CK63,CX63,DK63,DX63,EK63)</f>
        <v>6</v>
      </c>
      <c r="L63" s="99" t="n">
        <f aca="false">SUM(Y63,AL63,AY63,BL63,BY63+CL63,CY63,DL63,DY63,EL63)</f>
        <v>2</v>
      </c>
      <c r="M63" s="35"/>
      <c r="N63" s="20" t="s">
        <v>103</v>
      </c>
      <c r="O63" s="24" t="s">
        <v>104</v>
      </c>
      <c r="P63" s="14" t="n">
        <v>44</v>
      </c>
      <c r="Q63" s="99" t="n">
        <f aca="false">S63+X63+Y63</f>
        <v>2</v>
      </c>
      <c r="R63" s="145"/>
      <c r="S63" s="14"/>
      <c r="T63" s="99" t="n">
        <f aca="false">SUM(U63:W63)</f>
        <v>0</v>
      </c>
      <c r="U63" s="14"/>
      <c r="V63" s="14"/>
      <c r="W63" s="14"/>
      <c r="X63" s="14" t="n">
        <v>2</v>
      </c>
      <c r="Y63" s="14"/>
      <c r="Z63" s="35"/>
      <c r="AA63" s="20" t="s">
        <v>103</v>
      </c>
      <c r="AB63" s="24" t="s">
        <v>104</v>
      </c>
      <c r="AC63" s="14" t="n">
        <v>44</v>
      </c>
      <c r="AD63" s="99" t="n">
        <f aca="false">AF63+AK63+AL63</f>
        <v>1</v>
      </c>
      <c r="AE63" s="145"/>
      <c r="AF63" s="14"/>
      <c r="AG63" s="99" t="n">
        <f aca="false">SUM(AH63:AJ63)</f>
        <v>0</v>
      </c>
      <c r="AH63" s="14"/>
      <c r="AI63" s="14"/>
      <c r="AJ63" s="14"/>
      <c r="AK63" s="14" t="n">
        <v>1</v>
      </c>
      <c r="AL63" s="14"/>
      <c r="AM63" s="35"/>
      <c r="AN63" s="20" t="s">
        <v>103</v>
      </c>
      <c r="AO63" s="24" t="s">
        <v>104</v>
      </c>
      <c r="AP63" s="14" t="n">
        <v>44</v>
      </c>
      <c r="AQ63" s="99" t="n">
        <f aca="false">AS63+AX63+AY63</f>
        <v>2</v>
      </c>
      <c r="AR63" s="145"/>
      <c r="AS63" s="14"/>
      <c r="AT63" s="99" t="n">
        <f aca="false">SUM(AU63:AW63)</f>
        <v>0</v>
      </c>
      <c r="AU63" s="14"/>
      <c r="AV63" s="14"/>
      <c r="AW63" s="14"/>
      <c r="AX63" s="14" t="n">
        <v>1</v>
      </c>
      <c r="AY63" s="14" t="n">
        <v>1</v>
      </c>
      <c r="AZ63" s="35"/>
      <c r="BA63" s="20" t="s">
        <v>103</v>
      </c>
      <c r="BB63" s="24" t="s">
        <v>104</v>
      </c>
      <c r="BC63" s="14" t="n">
        <v>44</v>
      </c>
      <c r="BD63" s="99" t="n">
        <f aca="false">BF63+BK63+BL63</f>
        <v>0</v>
      </c>
      <c r="BE63" s="145"/>
      <c r="BF63" s="14"/>
      <c r="BG63" s="99" t="n">
        <f aca="false">SUM(BH63:BJ63)</f>
        <v>0</v>
      </c>
      <c r="BH63" s="14"/>
      <c r="BI63" s="14"/>
      <c r="BJ63" s="14"/>
      <c r="BK63" s="14"/>
      <c r="BL63" s="14"/>
      <c r="BM63" s="35"/>
      <c r="BN63" s="20" t="s">
        <v>103</v>
      </c>
      <c r="BO63" s="24" t="s">
        <v>104</v>
      </c>
      <c r="BP63" s="14" t="n">
        <v>44</v>
      </c>
      <c r="BQ63" s="99" t="n">
        <f aca="false">SUM(BS63,BX63,BY63)</f>
        <v>1</v>
      </c>
      <c r="BR63" s="204"/>
      <c r="BS63" s="25"/>
      <c r="BT63" s="99" t="n">
        <f aca="false">SUM(BU63:BW63)</f>
        <v>0</v>
      </c>
      <c r="BU63" s="25"/>
      <c r="BV63" s="25"/>
      <c r="BW63" s="25"/>
      <c r="BX63" s="25" t="n">
        <v>1</v>
      </c>
      <c r="BY63" s="25"/>
      <c r="BZ63" s="35"/>
      <c r="CA63" s="20" t="s">
        <v>103</v>
      </c>
      <c r="CB63" s="24" t="s">
        <v>104</v>
      </c>
      <c r="CC63" s="14" t="n">
        <v>44</v>
      </c>
      <c r="CD63" s="99" t="n">
        <f aca="false">CF63+CK63+CL63</f>
        <v>0</v>
      </c>
      <c r="CE63" s="145"/>
      <c r="CF63" s="14"/>
      <c r="CG63" s="99" t="n">
        <f aca="false">SUM(CH63:CJ63)</f>
        <v>0</v>
      </c>
      <c r="CH63" s="14"/>
      <c r="CI63" s="14"/>
      <c r="CJ63" s="14"/>
      <c r="CK63" s="14"/>
      <c r="CL63" s="14"/>
      <c r="CM63" s="35"/>
      <c r="CN63" s="20" t="s">
        <v>103</v>
      </c>
      <c r="CO63" s="24" t="s">
        <v>104</v>
      </c>
      <c r="CP63" s="14" t="n">
        <v>44</v>
      </c>
      <c r="CQ63" s="99" t="n">
        <f aca="false">CS63+CX63+CY63</f>
        <v>0</v>
      </c>
      <c r="CR63" s="145"/>
      <c r="CS63" s="14"/>
      <c r="CT63" s="99" t="n">
        <f aca="false">SUM(CU63:CW63)</f>
        <v>0</v>
      </c>
      <c r="CU63" s="14"/>
      <c r="CV63" s="14"/>
      <c r="CW63" s="14"/>
      <c r="CX63" s="14"/>
      <c r="CY63" s="14"/>
      <c r="CZ63" s="35"/>
      <c r="DA63" s="20" t="s">
        <v>103</v>
      </c>
      <c r="DB63" s="24" t="s">
        <v>104</v>
      </c>
      <c r="DC63" s="14" t="n">
        <v>44</v>
      </c>
      <c r="DD63" s="99" t="n">
        <f aca="false">DF63+DK63+DL63</f>
        <v>0</v>
      </c>
      <c r="DE63" s="145"/>
      <c r="DF63" s="14" t="n">
        <v>0</v>
      </c>
      <c r="DG63" s="14" t="n">
        <v>0</v>
      </c>
      <c r="DH63" s="14" t="n">
        <v>0</v>
      </c>
      <c r="DI63" s="14" t="n">
        <v>0</v>
      </c>
      <c r="DJ63" s="14" t="n">
        <v>0</v>
      </c>
      <c r="DK63" s="14" t="n">
        <v>0</v>
      </c>
      <c r="DL63" s="14" t="n">
        <v>0</v>
      </c>
      <c r="DM63" s="35"/>
      <c r="DN63" s="20" t="s">
        <v>103</v>
      </c>
      <c r="DO63" s="24" t="s">
        <v>104</v>
      </c>
      <c r="DP63" s="14" t="n">
        <v>44</v>
      </c>
      <c r="DQ63" s="99" t="n">
        <f aca="false">DS63+DX63+DY63</f>
        <v>2</v>
      </c>
      <c r="DR63" s="145"/>
      <c r="DS63" s="14"/>
      <c r="DT63" s="99" t="n">
        <f aca="false">SUM(DU63:DW63)</f>
        <v>0</v>
      </c>
      <c r="DU63" s="14"/>
      <c r="DV63" s="14"/>
      <c r="DW63" s="14"/>
      <c r="DX63" s="14" t="n">
        <v>1</v>
      </c>
      <c r="DY63" s="14" t="n">
        <v>1</v>
      </c>
      <c r="DZ63" s="35"/>
      <c r="EA63" s="20" t="s">
        <v>103</v>
      </c>
      <c r="EB63" s="24" t="s">
        <v>104</v>
      </c>
      <c r="EC63" s="14" t="n">
        <v>44</v>
      </c>
      <c r="ED63" s="99" t="n">
        <f aca="false">EF63+EK63+EL63</f>
        <v>0</v>
      </c>
      <c r="EE63" s="145"/>
      <c r="EF63" s="99" t="n">
        <v>0</v>
      </c>
      <c r="EG63" s="99" t="n">
        <f aca="false">SUM(EH63:EJ63)</f>
        <v>0</v>
      </c>
      <c r="EH63" s="99" t="n">
        <v>0</v>
      </c>
      <c r="EI63" s="99" t="n">
        <v>0</v>
      </c>
      <c r="EJ63" s="99" t="n">
        <v>0</v>
      </c>
      <c r="EK63" s="99" t="n">
        <v>0</v>
      </c>
      <c r="EL63" s="99" t="n">
        <v>0</v>
      </c>
      <c r="EM63" s="35"/>
    </row>
    <row r="64" customFormat="false" ht="66.75" hidden="false" customHeight="true" outlineLevel="0" collapsed="false">
      <c r="A64" s="20" t="s">
        <v>105</v>
      </c>
      <c r="B64" s="24" t="s">
        <v>106</v>
      </c>
      <c r="C64" s="14" t="n">
        <v>45</v>
      </c>
      <c r="D64" s="99" t="n">
        <f aca="false">SUM(F64,K64,L64)</f>
        <v>3</v>
      </c>
      <c r="E64" s="204"/>
      <c r="F64" s="99" t="n">
        <f aca="false">SUM(S64,AF64,AS64,BF64,BS64+CF64,CS64,DF64,DS64,EF64)</f>
        <v>0</v>
      </c>
      <c r="G64" s="99" t="n">
        <f aca="false">SUM(H64:J64)</f>
        <v>0</v>
      </c>
      <c r="H64" s="99" t="n">
        <f aca="false">SUM(U64,AH64,AU64,BH64,BU64+CH64,CU64,DH64,DU64,EH64)</f>
        <v>0</v>
      </c>
      <c r="I64" s="99" t="n">
        <f aca="false">SUM(V64,AI64,AV64,BI64,BV64+CI64,CV64,DI64,DV64,EI64)</f>
        <v>0</v>
      </c>
      <c r="J64" s="99" t="n">
        <f aca="false">SUM(W64,AJ64,AW64,BJ64,BW64+CJ64,CW64,DJ64,DW64,EJ64)</f>
        <v>0</v>
      </c>
      <c r="K64" s="99" t="n">
        <f aca="false">SUM(X64,AK64,AX64,BK64,BX64+CK64,CX64,DK64,DX64,EK64)</f>
        <v>3</v>
      </c>
      <c r="L64" s="99" t="n">
        <f aca="false">SUM(Y64,AL64,AY64,BL64,BY64+CL64,CY64,DL64,DY64,EL64)</f>
        <v>0</v>
      </c>
      <c r="M64" s="35"/>
      <c r="N64" s="20" t="s">
        <v>105</v>
      </c>
      <c r="O64" s="24" t="s">
        <v>106</v>
      </c>
      <c r="P64" s="14" t="n">
        <v>45</v>
      </c>
      <c r="Q64" s="99" t="n">
        <f aca="false">S64+X64+Y64</f>
        <v>2</v>
      </c>
      <c r="R64" s="145"/>
      <c r="S64" s="14"/>
      <c r="T64" s="99" t="n">
        <f aca="false">SUM(U64:W64)</f>
        <v>0</v>
      </c>
      <c r="U64" s="14"/>
      <c r="V64" s="14"/>
      <c r="W64" s="14"/>
      <c r="X64" s="14" t="n">
        <v>2</v>
      </c>
      <c r="Y64" s="14"/>
      <c r="Z64" s="35"/>
      <c r="AA64" s="20" t="s">
        <v>105</v>
      </c>
      <c r="AB64" s="24" t="s">
        <v>106</v>
      </c>
      <c r="AC64" s="14" t="n">
        <v>45</v>
      </c>
      <c r="AD64" s="99" t="n">
        <f aca="false">AF64+AK64+AL64</f>
        <v>1</v>
      </c>
      <c r="AE64" s="145"/>
      <c r="AF64" s="14"/>
      <c r="AG64" s="99" t="n">
        <f aca="false">SUM(AH64:AJ64)</f>
        <v>0</v>
      </c>
      <c r="AH64" s="14"/>
      <c r="AI64" s="14"/>
      <c r="AJ64" s="14"/>
      <c r="AK64" s="14" t="n">
        <v>1</v>
      </c>
      <c r="AL64" s="14"/>
      <c r="AM64" s="35"/>
      <c r="AN64" s="20" t="s">
        <v>105</v>
      </c>
      <c r="AO64" s="24" t="s">
        <v>106</v>
      </c>
      <c r="AP64" s="14" t="n">
        <v>45</v>
      </c>
      <c r="AQ64" s="99" t="n">
        <f aca="false">AS64+AX64+AY64</f>
        <v>0</v>
      </c>
      <c r="AR64" s="145"/>
      <c r="AS64" s="14"/>
      <c r="AT64" s="99" t="n">
        <f aca="false">SUM(AU64:AW64)</f>
        <v>0</v>
      </c>
      <c r="AU64" s="14"/>
      <c r="AV64" s="14"/>
      <c r="AW64" s="14"/>
      <c r="AX64" s="14"/>
      <c r="AY64" s="14"/>
      <c r="AZ64" s="35"/>
      <c r="BA64" s="20" t="s">
        <v>105</v>
      </c>
      <c r="BB64" s="24" t="s">
        <v>106</v>
      </c>
      <c r="BC64" s="14" t="n">
        <v>45</v>
      </c>
      <c r="BD64" s="99" t="n">
        <f aca="false">BF64+BK64+BL64</f>
        <v>0</v>
      </c>
      <c r="BE64" s="145"/>
      <c r="BF64" s="14"/>
      <c r="BG64" s="99" t="n">
        <f aca="false">SUM(BH64:BJ64)</f>
        <v>0</v>
      </c>
      <c r="BH64" s="14"/>
      <c r="BI64" s="14"/>
      <c r="BJ64" s="14"/>
      <c r="BK64" s="14"/>
      <c r="BL64" s="14"/>
      <c r="BM64" s="35"/>
      <c r="BN64" s="20" t="s">
        <v>105</v>
      </c>
      <c r="BO64" s="24" t="s">
        <v>106</v>
      </c>
      <c r="BP64" s="14" t="n">
        <v>45</v>
      </c>
      <c r="BQ64" s="99" t="n">
        <f aca="false">SUM(BS64,BX64,BY64)</f>
        <v>0</v>
      </c>
      <c r="BR64" s="204"/>
      <c r="BS64" s="25"/>
      <c r="BT64" s="99" t="n">
        <f aca="false">SUM(BU64:BW64)</f>
        <v>0</v>
      </c>
      <c r="BU64" s="25"/>
      <c r="BV64" s="25"/>
      <c r="BW64" s="25"/>
      <c r="BX64" s="25"/>
      <c r="BY64" s="25"/>
      <c r="BZ64" s="35"/>
      <c r="CA64" s="20" t="s">
        <v>105</v>
      </c>
      <c r="CB64" s="24" t="s">
        <v>106</v>
      </c>
      <c r="CC64" s="14" t="n">
        <v>45</v>
      </c>
      <c r="CD64" s="99" t="n">
        <f aca="false">CF64+CK64+CL64</f>
        <v>0</v>
      </c>
      <c r="CE64" s="145"/>
      <c r="CF64" s="14"/>
      <c r="CG64" s="99" t="n">
        <f aca="false">SUM(CH64:CJ64)</f>
        <v>0</v>
      </c>
      <c r="CH64" s="14"/>
      <c r="CI64" s="14"/>
      <c r="CJ64" s="14"/>
      <c r="CK64" s="14"/>
      <c r="CL64" s="14"/>
      <c r="CM64" s="35"/>
      <c r="CN64" s="20" t="s">
        <v>105</v>
      </c>
      <c r="CO64" s="24" t="s">
        <v>106</v>
      </c>
      <c r="CP64" s="14" t="n">
        <v>45</v>
      </c>
      <c r="CQ64" s="99" t="n">
        <f aca="false">CS64+CX64+CY64</f>
        <v>0</v>
      </c>
      <c r="CR64" s="145"/>
      <c r="CS64" s="14"/>
      <c r="CT64" s="99" t="n">
        <f aca="false">SUM(CU64:CW64)</f>
        <v>0</v>
      </c>
      <c r="CU64" s="14"/>
      <c r="CV64" s="14"/>
      <c r="CW64" s="14"/>
      <c r="CX64" s="14"/>
      <c r="CY64" s="14"/>
      <c r="CZ64" s="35"/>
      <c r="DA64" s="20" t="s">
        <v>105</v>
      </c>
      <c r="DB64" s="24" t="s">
        <v>106</v>
      </c>
      <c r="DC64" s="14" t="n">
        <v>45</v>
      </c>
      <c r="DD64" s="99" t="n">
        <f aca="false">DF64+DK64+DL64</f>
        <v>0</v>
      </c>
      <c r="DE64" s="145"/>
      <c r="DF64" s="14" t="n">
        <v>0</v>
      </c>
      <c r="DG64" s="14" t="n">
        <v>0</v>
      </c>
      <c r="DH64" s="14" t="n">
        <v>0</v>
      </c>
      <c r="DI64" s="14" t="n">
        <v>0</v>
      </c>
      <c r="DJ64" s="14" t="n">
        <v>0</v>
      </c>
      <c r="DK64" s="14" t="n">
        <v>0</v>
      </c>
      <c r="DL64" s="14" t="n">
        <v>0</v>
      </c>
      <c r="DM64" s="35"/>
      <c r="DN64" s="20" t="s">
        <v>105</v>
      </c>
      <c r="DO64" s="24" t="s">
        <v>106</v>
      </c>
      <c r="DP64" s="14" t="n">
        <v>45</v>
      </c>
      <c r="DQ64" s="99" t="n">
        <f aca="false">DS64+DX64+DY64</f>
        <v>0</v>
      </c>
      <c r="DR64" s="145"/>
      <c r="DS64" s="14"/>
      <c r="DT64" s="99" t="n">
        <f aca="false">SUM(DU64:DW64)</f>
        <v>0</v>
      </c>
      <c r="DU64" s="14"/>
      <c r="DV64" s="14"/>
      <c r="DW64" s="14"/>
      <c r="DX64" s="14"/>
      <c r="DY64" s="14"/>
      <c r="DZ64" s="35"/>
      <c r="EA64" s="20" t="s">
        <v>105</v>
      </c>
      <c r="EB64" s="24" t="s">
        <v>106</v>
      </c>
      <c r="EC64" s="14" t="n">
        <v>45</v>
      </c>
      <c r="ED64" s="99" t="n">
        <f aca="false">EF64+EK64+EL64</f>
        <v>0</v>
      </c>
      <c r="EE64" s="145"/>
      <c r="EF64" s="99" t="n">
        <v>0</v>
      </c>
      <c r="EG64" s="99" t="n">
        <f aca="false">SUM(EH64:EJ64)</f>
        <v>0</v>
      </c>
      <c r="EH64" s="99" t="n">
        <v>0</v>
      </c>
      <c r="EI64" s="99" t="n">
        <v>0</v>
      </c>
      <c r="EJ64" s="99" t="n">
        <v>0</v>
      </c>
      <c r="EK64" s="99" t="n">
        <v>0</v>
      </c>
      <c r="EL64" s="99" t="n">
        <v>0</v>
      </c>
      <c r="EM64" s="35"/>
    </row>
    <row r="65" customFormat="false" ht="37.5" hidden="false" customHeight="true" outlineLevel="0" collapsed="false">
      <c r="A65" s="18" t="s">
        <v>107</v>
      </c>
      <c r="B65" s="28" t="s">
        <v>108</v>
      </c>
      <c r="C65" s="14" t="n">
        <v>46</v>
      </c>
      <c r="D65" s="99" t="n">
        <f aca="false">SUM(F65,K65,L65)</f>
        <v>13</v>
      </c>
      <c r="E65" s="204"/>
      <c r="F65" s="99" t="n">
        <f aca="false">SUM(S65,AF65,AS65,BF65,BS65+CF65,CS65,DF65,DS65,EF65)</f>
        <v>0</v>
      </c>
      <c r="G65" s="99" t="n">
        <f aca="false">SUM(H65:J65)</f>
        <v>0</v>
      </c>
      <c r="H65" s="99" t="n">
        <f aca="false">SUM(U65,AH65,AU65,BH65,BU65+CH65,CU65,DH65,DU65,EH65)</f>
        <v>0</v>
      </c>
      <c r="I65" s="99" t="n">
        <f aca="false">SUM(V65,AI65,AV65,BI65,BV65+CI65,CV65,DI65,DV65,EI65)</f>
        <v>0</v>
      </c>
      <c r="J65" s="99" t="n">
        <f aca="false">SUM(W65,AJ65,AW65,BJ65,BW65+CJ65,CW65,DJ65,DW65,EJ65)</f>
        <v>0</v>
      </c>
      <c r="K65" s="99" t="n">
        <f aca="false">SUM(X65,AK65,AX65,BK65,BX65+CK65,CX65,DK65,DX65,EK65)</f>
        <v>10</v>
      </c>
      <c r="L65" s="99" t="n">
        <f aca="false">SUM(Y65,AL65,AY65,BL65,BY65+CL65,CY65,DL65,DY65,EL65)</f>
        <v>3</v>
      </c>
      <c r="M65" s="35"/>
      <c r="N65" s="18" t="s">
        <v>107</v>
      </c>
      <c r="O65" s="28" t="s">
        <v>108</v>
      </c>
      <c r="P65" s="14" t="n">
        <v>46</v>
      </c>
      <c r="Q65" s="99" t="n">
        <f aca="false">S65+X65+Y65</f>
        <v>4</v>
      </c>
      <c r="R65" s="145"/>
      <c r="S65" s="14"/>
      <c r="T65" s="99" t="n">
        <f aca="false">SUM(U65:W65)</f>
        <v>0</v>
      </c>
      <c r="U65" s="14"/>
      <c r="V65" s="14"/>
      <c r="W65" s="14"/>
      <c r="X65" s="14" t="n">
        <v>3</v>
      </c>
      <c r="Y65" s="14" t="n">
        <v>1</v>
      </c>
      <c r="Z65" s="35"/>
      <c r="AA65" s="18" t="s">
        <v>107</v>
      </c>
      <c r="AB65" s="28" t="s">
        <v>108</v>
      </c>
      <c r="AC65" s="14" t="n">
        <v>46</v>
      </c>
      <c r="AD65" s="99" t="n">
        <f aca="false">AF65+AK65+AL65</f>
        <v>0</v>
      </c>
      <c r="AE65" s="145"/>
      <c r="AF65" s="14"/>
      <c r="AG65" s="99" t="n">
        <f aca="false">SUM(AH65:AJ65)</f>
        <v>0</v>
      </c>
      <c r="AH65" s="14"/>
      <c r="AI65" s="14"/>
      <c r="AJ65" s="14"/>
      <c r="AK65" s="14"/>
      <c r="AL65" s="14"/>
      <c r="AM65" s="35"/>
      <c r="AN65" s="18" t="s">
        <v>107</v>
      </c>
      <c r="AO65" s="28" t="s">
        <v>108</v>
      </c>
      <c r="AP65" s="14" t="n">
        <v>46</v>
      </c>
      <c r="AQ65" s="99" t="n">
        <f aca="false">AS65+AX65+AY65</f>
        <v>1</v>
      </c>
      <c r="AR65" s="145"/>
      <c r="AS65" s="14"/>
      <c r="AT65" s="99" t="n">
        <f aca="false">SUM(AU65:AW65)</f>
        <v>0</v>
      </c>
      <c r="AU65" s="14"/>
      <c r="AV65" s="14"/>
      <c r="AW65" s="14"/>
      <c r="AX65" s="14" t="n">
        <v>1</v>
      </c>
      <c r="AY65" s="14"/>
      <c r="AZ65" s="35"/>
      <c r="BA65" s="18" t="s">
        <v>107</v>
      </c>
      <c r="BB65" s="28" t="s">
        <v>108</v>
      </c>
      <c r="BC65" s="14" t="n">
        <v>46</v>
      </c>
      <c r="BD65" s="99" t="n">
        <f aca="false">BF65+BK65+BL65</f>
        <v>3</v>
      </c>
      <c r="BE65" s="145"/>
      <c r="BF65" s="14"/>
      <c r="BG65" s="99" t="n">
        <f aca="false">SUM(BH65:BJ65)</f>
        <v>0</v>
      </c>
      <c r="BH65" s="14"/>
      <c r="BI65" s="14"/>
      <c r="BJ65" s="14"/>
      <c r="BK65" s="14" t="n">
        <v>3</v>
      </c>
      <c r="BL65" s="14"/>
      <c r="BM65" s="35"/>
      <c r="BN65" s="18" t="s">
        <v>107</v>
      </c>
      <c r="BO65" s="28" t="s">
        <v>108</v>
      </c>
      <c r="BP65" s="14" t="n">
        <v>46</v>
      </c>
      <c r="BQ65" s="99" t="n">
        <f aca="false">SUM(BS65,BX65,BY65)</f>
        <v>2</v>
      </c>
      <c r="BR65" s="204"/>
      <c r="BS65" s="25"/>
      <c r="BT65" s="99" t="n">
        <f aca="false">SUM(BU65:BW65)</f>
        <v>0</v>
      </c>
      <c r="BU65" s="25"/>
      <c r="BV65" s="25"/>
      <c r="BW65" s="25"/>
      <c r="BX65" s="25" t="n">
        <v>1</v>
      </c>
      <c r="BY65" s="25" t="n">
        <v>1</v>
      </c>
      <c r="BZ65" s="35"/>
      <c r="CA65" s="18" t="s">
        <v>107</v>
      </c>
      <c r="CB65" s="28" t="s">
        <v>108</v>
      </c>
      <c r="CC65" s="14" t="n">
        <v>46</v>
      </c>
      <c r="CD65" s="99" t="n">
        <f aca="false">CF65+CK65+CL65</f>
        <v>1</v>
      </c>
      <c r="CE65" s="145"/>
      <c r="CF65" s="14" t="n">
        <v>0</v>
      </c>
      <c r="CG65" s="99" t="n">
        <f aca="false">SUM(CH65:CJ65)</f>
        <v>0</v>
      </c>
      <c r="CH65" s="14" t="n">
        <v>0</v>
      </c>
      <c r="CI65" s="14" t="n">
        <v>0</v>
      </c>
      <c r="CJ65" s="14" t="n">
        <v>0</v>
      </c>
      <c r="CK65" s="14" t="n">
        <v>1</v>
      </c>
      <c r="CL65" s="14" t="n">
        <v>0</v>
      </c>
      <c r="CM65" s="35"/>
      <c r="CN65" s="18" t="s">
        <v>107</v>
      </c>
      <c r="CO65" s="28" t="s">
        <v>108</v>
      </c>
      <c r="CP65" s="14" t="n">
        <v>46</v>
      </c>
      <c r="CQ65" s="99" t="n">
        <f aca="false">CS65+CX65+CY65</f>
        <v>0</v>
      </c>
      <c r="CR65" s="145"/>
      <c r="CS65" s="14"/>
      <c r="CT65" s="99" t="n">
        <f aca="false">SUM(CU65:CW65)</f>
        <v>0</v>
      </c>
      <c r="CU65" s="14"/>
      <c r="CV65" s="14"/>
      <c r="CW65" s="14"/>
      <c r="CX65" s="14"/>
      <c r="CY65" s="14"/>
      <c r="CZ65" s="35"/>
      <c r="DA65" s="18" t="s">
        <v>107</v>
      </c>
      <c r="DB65" s="28" t="s">
        <v>108</v>
      </c>
      <c r="DC65" s="14" t="n">
        <v>46</v>
      </c>
      <c r="DD65" s="99" t="n">
        <f aca="false">DF65+DK65+DL65</f>
        <v>0</v>
      </c>
      <c r="DE65" s="145"/>
      <c r="DF65" s="14" t="n">
        <v>0</v>
      </c>
      <c r="DG65" s="14" t="n">
        <v>0</v>
      </c>
      <c r="DH65" s="14" t="n">
        <v>0</v>
      </c>
      <c r="DI65" s="14" t="n">
        <v>0</v>
      </c>
      <c r="DJ65" s="14" t="n">
        <v>0</v>
      </c>
      <c r="DK65" s="14" t="n">
        <v>0</v>
      </c>
      <c r="DL65" s="14" t="n">
        <v>0</v>
      </c>
      <c r="DM65" s="35"/>
      <c r="DN65" s="18" t="s">
        <v>107</v>
      </c>
      <c r="DO65" s="28" t="s">
        <v>108</v>
      </c>
      <c r="DP65" s="14" t="n">
        <v>46</v>
      </c>
      <c r="DQ65" s="99" t="n">
        <f aca="false">DS65+DX65+DY65</f>
        <v>0</v>
      </c>
      <c r="DR65" s="145"/>
      <c r="DS65" s="14"/>
      <c r="DT65" s="99" t="n">
        <f aca="false">SUM(DU65:DW65)</f>
        <v>0</v>
      </c>
      <c r="DU65" s="14"/>
      <c r="DV65" s="14"/>
      <c r="DW65" s="14"/>
      <c r="DX65" s="14"/>
      <c r="DY65" s="14"/>
      <c r="DZ65" s="35"/>
      <c r="EA65" s="18" t="s">
        <v>107</v>
      </c>
      <c r="EB65" s="28" t="s">
        <v>108</v>
      </c>
      <c r="EC65" s="14" t="n">
        <v>46</v>
      </c>
      <c r="ED65" s="99" t="n">
        <f aca="false">EF65+EK65+EL65</f>
        <v>2</v>
      </c>
      <c r="EE65" s="145"/>
      <c r="EF65" s="99" t="n">
        <v>0</v>
      </c>
      <c r="EG65" s="99" t="n">
        <f aca="false">SUM(EH65:EJ65)</f>
        <v>0</v>
      </c>
      <c r="EH65" s="99" t="n">
        <v>0</v>
      </c>
      <c r="EI65" s="99" t="n">
        <v>0</v>
      </c>
      <c r="EJ65" s="99" t="n">
        <v>0</v>
      </c>
      <c r="EK65" s="14" t="n">
        <v>1</v>
      </c>
      <c r="EL65" s="14" t="n">
        <v>1</v>
      </c>
      <c r="EM65" s="35"/>
    </row>
    <row r="66" customFormat="false" ht="21.75" hidden="false" customHeight="true" outlineLevel="0" collapsed="false">
      <c r="A66" s="17" t="s">
        <v>8</v>
      </c>
      <c r="B66" s="17"/>
      <c r="C66" s="17"/>
      <c r="D66" s="16"/>
      <c r="E66" s="16"/>
      <c r="F66" s="100"/>
      <c r="G66" s="16"/>
      <c r="H66" s="100"/>
      <c r="I66" s="100"/>
      <c r="J66" s="100"/>
      <c r="K66" s="100"/>
      <c r="L66" s="100"/>
      <c r="M66" s="35"/>
      <c r="N66" s="17" t="s">
        <v>8</v>
      </c>
      <c r="O66" s="17"/>
      <c r="P66" s="17"/>
      <c r="Q66" s="16"/>
      <c r="R66" s="16"/>
      <c r="S66" s="16"/>
      <c r="T66" s="16"/>
      <c r="U66" s="16"/>
      <c r="V66" s="16"/>
      <c r="W66" s="16"/>
      <c r="X66" s="16"/>
      <c r="Y66" s="16"/>
      <c r="Z66" s="35"/>
      <c r="AA66" s="17" t="s">
        <v>8</v>
      </c>
      <c r="AB66" s="17"/>
      <c r="AC66" s="17"/>
      <c r="AD66" s="16"/>
      <c r="AE66" s="16"/>
      <c r="AF66" s="16"/>
      <c r="AG66" s="16"/>
      <c r="AH66" s="16"/>
      <c r="AI66" s="16"/>
      <c r="AJ66" s="16"/>
      <c r="AK66" s="16"/>
      <c r="AL66" s="16"/>
      <c r="AM66" s="35"/>
      <c r="AN66" s="17" t="s">
        <v>8</v>
      </c>
      <c r="AO66" s="17"/>
      <c r="AP66" s="17"/>
      <c r="AQ66" s="16"/>
      <c r="AR66" s="16"/>
      <c r="AS66" s="16"/>
      <c r="AT66" s="16"/>
      <c r="AU66" s="16"/>
      <c r="AV66" s="16"/>
      <c r="AW66" s="16"/>
      <c r="AX66" s="16"/>
      <c r="AY66" s="16"/>
      <c r="AZ66" s="35"/>
      <c r="BA66" s="17" t="s">
        <v>8</v>
      </c>
      <c r="BB66" s="17"/>
      <c r="BC66" s="17"/>
      <c r="BD66" s="16"/>
      <c r="BE66" s="16"/>
      <c r="BF66" s="16"/>
      <c r="BG66" s="16"/>
      <c r="BH66" s="16"/>
      <c r="BI66" s="16"/>
      <c r="BJ66" s="16"/>
      <c r="BK66" s="16"/>
      <c r="BL66" s="16"/>
      <c r="BM66" s="35"/>
      <c r="BN66" s="17" t="s">
        <v>8</v>
      </c>
      <c r="BO66" s="17"/>
      <c r="BP66" s="17"/>
      <c r="BQ66" s="16"/>
      <c r="BR66" s="16"/>
      <c r="BS66" s="16"/>
      <c r="BT66" s="16"/>
      <c r="BU66" s="16"/>
      <c r="BV66" s="16"/>
      <c r="BW66" s="16"/>
      <c r="BX66" s="16"/>
      <c r="BY66" s="16"/>
      <c r="BZ66" s="35"/>
      <c r="CA66" s="17" t="s">
        <v>8</v>
      </c>
      <c r="CB66" s="17"/>
      <c r="CC66" s="17"/>
      <c r="CD66" s="16"/>
      <c r="CE66" s="16"/>
      <c r="CF66" s="16"/>
      <c r="CG66" s="16"/>
      <c r="CH66" s="16"/>
      <c r="CI66" s="16"/>
      <c r="CJ66" s="16"/>
      <c r="CK66" s="16"/>
      <c r="CL66" s="16"/>
      <c r="CM66" s="35"/>
      <c r="CN66" s="17" t="s">
        <v>8</v>
      </c>
      <c r="CO66" s="17"/>
      <c r="CP66" s="17"/>
      <c r="CQ66" s="16"/>
      <c r="CR66" s="16"/>
      <c r="CS66" s="16"/>
      <c r="CT66" s="16"/>
      <c r="CU66" s="16"/>
      <c r="CV66" s="16"/>
      <c r="CW66" s="16"/>
      <c r="CX66" s="16"/>
      <c r="CY66" s="16"/>
      <c r="CZ66" s="35"/>
      <c r="DA66" s="17" t="s">
        <v>8</v>
      </c>
      <c r="DB66" s="17"/>
      <c r="DC66" s="17"/>
      <c r="DD66" s="16"/>
      <c r="DE66" s="16"/>
      <c r="DF66" s="16"/>
      <c r="DG66" s="16"/>
      <c r="DH66" s="16"/>
      <c r="DI66" s="16"/>
      <c r="DJ66" s="16"/>
      <c r="DK66" s="16"/>
      <c r="DL66" s="16"/>
      <c r="DM66" s="35"/>
      <c r="DN66" s="17" t="s">
        <v>8</v>
      </c>
      <c r="DO66" s="17"/>
      <c r="DP66" s="17"/>
      <c r="DQ66" s="16"/>
      <c r="DR66" s="16"/>
      <c r="DS66" s="16"/>
      <c r="DT66" s="16"/>
      <c r="DU66" s="16"/>
      <c r="DV66" s="16"/>
      <c r="DW66" s="16"/>
      <c r="DX66" s="16"/>
      <c r="DY66" s="16"/>
      <c r="DZ66" s="35"/>
      <c r="EA66" s="17" t="s">
        <v>8</v>
      </c>
      <c r="EB66" s="17"/>
      <c r="EC66" s="17"/>
      <c r="ED66" s="16"/>
      <c r="EE66" s="16"/>
      <c r="EF66" s="16"/>
      <c r="EG66" s="16"/>
      <c r="EH66" s="16"/>
      <c r="EI66" s="16"/>
      <c r="EJ66" s="16"/>
      <c r="EK66" s="16"/>
      <c r="EL66" s="16"/>
      <c r="EM66" s="35"/>
    </row>
    <row r="67" customFormat="false" ht="26.25" hidden="false" customHeight="true" outlineLevel="0" collapsed="false">
      <c r="A67" s="20" t="s">
        <v>109</v>
      </c>
      <c r="B67" s="29" t="s">
        <v>110</v>
      </c>
      <c r="C67" s="14" t="n">
        <v>47</v>
      </c>
      <c r="D67" s="99" t="n">
        <f aca="false">SUM(F67,K67,L67)</f>
        <v>7</v>
      </c>
      <c r="E67" s="204"/>
      <c r="F67" s="99" t="n">
        <f aca="false">SUM(S67,AF67,AS67,BF67,BS67+CF67,CS67,DF67,DS67,EF67)</f>
        <v>0</v>
      </c>
      <c r="G67" s="99" t="n">
        <f aca="false">SUM(H67:J67)</f>
        <v>0</v>
      </c>
      <c r="H67" s="99" t="n">
        <f aca="false">SUM(U67,AH67,AU67,BH67,BU67+CH67,CU67,DH67,DU67,EH67)</f>
        <v>0</v>
      </c>
      <c r="I67" s="99" t="n">
        <f aca="false">SUM(V67,AI67,AV67,BI67,BV67+CI67,CV67,DI67,DV67,EI67)</f>
        <v>0</v>
      </c>
      <c r="J67" s="99" t="n">
        <f aca="false">SUM(W67,AJ67,AW67,BJ67,BW67+CJ67,CW67,DJ67,DW67,EJ67)</f>
        <v>0</v>
      </c>
      <c r="K67" s="99" t="n">
        <f aca="false">SUM(X67,AK67,AX67,BK67,BX67+CK67,CX67,DK67,DX67,EK67)</f>
        <v>5</v>
      </c>
      <c r="L67" s="99" t="n">
        <f aca="false">SUM(Y67,AL67,AY67,BL67,BY67+CL67,CY67,DL67,DY67,EL67)</f>
        <v>2</v>
      </c>
      <c r="M67" s="35"/>
      <c r="N67" s="20" t="s">
        <v>109</v>
      </c>
      <c r="O67" s="29" t="s">
        <v>110</v>
      </c>
      <c r="P67" s="14" t="n">
        <v>47</v>
      </c>
      <c r="Q67" s="99" t="n">
        <f aca="false">S67+X67+Y67</f>
        <v>3</v>
      </c>
      <c r="R67" s="145"/>
      <c r="S67" s="14"/>
      <c r="T67" s="99" t="n">
        <f aca="false">SUM(U67:W67)</f>
        <v>0</v>
      </c>
      <c r="U67" s="14"/>
      <c r="V67" s="14"/>
      <c r="W67" s="14"/>
      <c r="X67" s="14" t="n">
        <v>3</v>
      </c>
      <c r="Y67" s="14"/>
      <c r="Z67" s="35"/>
      <c r="AA67" s="20" t="s">
        <v>109</v>
      </c>
      <c r="AB67" s="29" t="s">
        <v>110</v>
      </c>
      <c r="AC67" s="14" t="n">
        <v>47</v>
      </c>
      <c r="AD67" s="99" t="n">
        <f aca="false">AF67+AK67+AL67</f>
        <v>0</v>
      </c>
      <c r="AE67" s="145"/>
      <c r="AF67" s="14"/>
      <c r="AG67" s="99" t="n">
        <f aca="false">SUM(AH67:AJ67)</f>
        <v>0</v>
      </c>
      <c r="AH67" s="14"/>
      <c r="AI67" s="14"/>
      <c r="AJ67" s="14"/>
      <c r="AK67" s="14"/>
      <c r="AL67" s="14"/>
      <c r="AM67" s="35"/>
      <c r="AN67" s="20" t="s">
        <v>109</v>
      </c>
      <c r="AO67" s="29" t="s">
        <v>110</v>
      </c>
      <c r="AP67" s="14" t="n">
        <v>47</v>
      </c>
      <c r="AQ67" s="99" t="n">
        <f aca="false">AS67+AX67+AY67</f>
        <v>0</v>
      </c>
      <c r="AR67" s="145"/>
      <c r="AS67" s="14"/>
      <c r="AT67" s="99" t="n">
        <f aca="false">SUM(AU67:AW67)</f>
        <v>0</v>
      </c>
      <c r="AU67" s="14"/>
      <c r="AV67" s="14"/>
      <c r="AW67" s="14"/>
      <c r="AX67" s="14"/>
      <c r="AY67" s="14"/>
      <c r="AZ67" s="35"/>
      <c r="BA67" s="20" t="s">
        <v>109</v>
      </c>
      <c r="BB67" s="29" t="s">
        <v>110</v>
      </c>
      <c r="BC67" s="14" t="n">
        <v>47</v>
      </c>
      <c r="BD67" s="99" t="n">
        <f aca="false">BF67+BK67+BL67</f>
        <v>0</v>
      </c>
      <c r="BE67" s="145"/>
      <c r="BF67" s="14"/>
      <c r="BG67" s="99" t="n">
        <f aca="false">SUM(BH67:BJ67)</f>
        <v>0</v>
      </c>
      <c r="BH67" s="14"/>
      <c r="BI67" s="14"/>
      <c r="BJ67" s="14"/>
      <c r="BK67" s="14"/>
      <c r="BL67" s="14"/>
      <c r="BM67" s="35"/>
      <c r="BN67" s="20" t="s">
        <v>109</v>
      </c>
      <c r="BO67" s="29" t="s">
        <v>110</v>
      </c>
      <c r="BP67" s="14" t="n">
        <v>47</v>
      </c>
      <c r="BQ67" s="99" t="n">
        <f aca="false">SUM(BS67,BX67,BY67)</f>
        <v>2</v>
      </c>
      <c r="BR67" s="204"/>
      <c r="BS67" s="25"/>
      <c r="BT67" s="99" t="n">
        <f aca="false">SUM(BU67:BW67)</f>
        <v>0</v>
      </c>
      <c r="BU67" s="25"/>
      <c r="BV67" s="25"/>
      <c r="BW67" s="25"/>
      <c r="BX67" s="25" t="n">
        <v>1</v>
      </c>
      <c r="BY67" s="25" t="n">
        <v>1</v>
      </c>
      <c r="BZ67" s="35"/>
      <c r="CA67" s="20" t="s">
        <v>109</v>
      </c>
      <c r="CB67" s="29" t="s">
        <v>110</v>
      </c>
      <c r="CC67" s="14" t="n">
        <v>47</v>
      </c>
      <c r="CD67" s="99" t="n">
        <f aca="false">CF67+CK67+CL67</f>
        <v>0</v>
      </c>
      <c r="CE67" s="145"/>
      <c r="CF67" s="14"/>
      <c r="CG67" s="99" t="n">
        <f aca="false">SUM(CH67:CJ67)</f>
        <v>0</v>
      </c>
      <c r="CH67" s="14"/>
      <c r="CI67" s="14"/>
      <c r="CJ67" s="14"/>
      <c r="CK67" s="14"/>
      <c r="CL67" s="14"/>
      <c r="CM67" s="35"/>
      <c r="CN67" s="20" t="s">
        <v>109</v>
      </c>
      <c r="CO67" s="29" t="s">
        <v>110</v>
      </c>
      <c r="CP67" s="14" t="n">
        <v>47</v>
      </c>
      <c r="CQ67" s="99" t="n">
        <f aca="false">CS67+CX67+CY67</f>
        <v>0</v>
      </c>
      <c r="CR67" s="145"/>
      <c r="CS67" s="14"/>
      <c r="CT67" s="99" t="n">
        <f aca="false">SUM(CU67:CW67)</f>
        <v>0</v>
      </c>
      <c r="CU67" s="14"/>
      <c r="CV67" s="14"/>
      <c r="CW67" s="14"/>
      <c r="CX67" s="14"/>
      <c r="CY67" s="14"/>
      <c r="CZ67" s="35"/>
      <c r="DA67" s="20" t="s">
        <v>109</v>
      </c>
      <c r="DB67" s="29" t="s">
        <v>110</v>
      </c>
      <c r="DC67" s="14" t="n">
        <v>47</v>
      </c>
      <c r="DD67" s="99" t="n">
        <f aca="false">DF67+DK67+DL67</f>
        <v>0</v>
      </c>
      <c r="DE67" s="145"/>
      <c r="DF67" s="14" t="n">
        <v>0</v>
      </c>
      <c r="DG67" s="14" t="n">
        <v>0</v>
      </c>
      <c r="DH67" s="14" t="n">
        <v>0</v>
      </c>
      <c r="DI67" s="14" t="n">
        <v>0</v>
      </c>
      <c r="DJ67" s="14" t="n">
        <v>0</v>
      </c>
      <c r="DK67" s="14" t="n">
        <v>0</v>
      </c>
      <c r="DL67" s="14" t="n">
        <v>0</v>
      </c>
      <c r="DM67" s="35"/>
      <c r="DN67" s="20" t="s">
        <v>109</v>
      </c>
      <c r="DO67" s="29" t="s">
        <v>110</v>
      </c>
      <c r="DP67" s="14" t="n">
        <v>47</v>
      </c>
      <c r="DQ67" s="99" t="n">
        <f aca="false">DS67+DX67+DY67</f>
        <v>0</v>
      </c>
      <c r="DR67" s="145"/>
      <c r="DS67" s="14"/>
      <c r="DT67" s="99" t="n">
        <f aca="false">SUM(DU67:DW67)</f>
        <v>0</v>
      </c>
      <c r="DU67" s="14"/>
      <c r="DV67" s="14"/>
      <c r="DW67" s="14"/>
      <c r="DX67" s="14"/>
      <c r="DY67" s="14"/>
      <c r="DZ67" s="35"/>
      <c r="EA67" s="20" t="s">
        <v>109</v>
      </c>
      <c r="EB67" s="29" t="s">
        <v>110</v>
      </c>
      <c r="EC67" s="14" t="n">
        <v>47</v>
      </c>
      <c r="ED67" s="99" t="n">
        <f aca="false">EF67+EK67+EL67</f>
        <v>2</v>
      </c>
      <c r="EE67" s="145"/>
      <c r="EF67" s="99" t="n">
        <v>0</v>
      </c>
      <c r="EG67" s="99" t="n">
        <f aca="false">SUM(EH67:EJ67)</f>
        <v>0</v>
      </c>
      <c r="EH67" s="99" t="n">
        <v>0</v>
      </c>
      <c r="EI67" s="99" t="n">
        <v>0</v>
      </c>
      <c r="EJ67" s="99" t="n">
        <v>0</v>
      </c>
      <c r="EK67" s="14" t="n">
        <v>1</v>
      </c>
      <c r="EL67" s="14" t="n">
        <v>1</v>
      </c>
      <c r="EM67" s="35"/>
    </row>
    <row r="68" customFormat="false" ht="41.25" hidden="false" customHeight="true" outlineLevel="0" collapsed="false">
      <c r="A68" s="18" t="s">
        <v>111</v>
      </c>
      <c r="B68" s="28" t="s">
        <v>112</v>
      </c>
      <c r="C68" s="14" t="n">
        <v>48</v>
      </c>
      <c r="D68" s="99" t="n">
        <f aca="false">SUM(F68,K68,L68)</f>
        <v>2</v>
      </c>
      <c r="E68" s="100"/>
      <c r="F68" s="99" t="n">
        <f aca="false">SUM(S68,AF68,AS68,BF68,BS68+CF68,CS68,DF68,DS68,EF68)</f>
        <v>0</v>
      </c>
      <c r="G68" s="99" t="n">
        <f aca="false">SUM(H68:J68)</f>
        <v>0</v>
      </c>
      <c r="H68" s="99" t="n">
        <f aca="false">SUM(U68,AH68,AU68,BH68,BU68+CH68,CU68,DH68,DU68,EH68)</f>
        <v>0</v>
      </c>
      <c r="I68" s="99" t="n">
        <f aca="false">SUM(V68,AI68,AV68,BI68,BV68+CI68,CV68,DI68,DV68,EI68)</f>
        <v>0</v>
      </c>
      <c r="J68" s="99" t="n">
        <f aca="false">SUM(W68,AJ68,AW68,BJ68,BW68+CJ68,CW68,DJ68,DW68,EJ68)</f>
        <v>0</v>
      </c>
      <c r="K68" s="99" t="n">
        <f aca="false">SUM(X68,AK68,AX68,BK68,BX68+CK68,CX68,DK68,DX68,EK68)</f>
        <v>2</v>
      </c>
      <c r="L68" s="99" t="n">
        <f aca="false">SUM(Y68,AL68,AY68,BL68,BY68+CL68,CY68,DL68,DY68,EL68)</f>
        <v>0</v>
      </c>
      <c r="M68" s="35"/>
      <c r="N68" s="18" t="s">
        <v>111</v>
      </c>
      <c r="O68" s="28" t="s">
        <v>112</v>
      </c>
      <c r="P68" s="14" t="n">
        <v>48</v>
      </c>
      <c r="Q68" s="99" t="n">
        <f aca="false">S68+X68+Y68</f>
        <v>2</v>
      </c>
      <c r="R68" s="100"/>
      <c r="S68" s="14"/>
      <c r="T68" s="99" t="n">
        <f aca="false">SUM(U68:W68)</f>
        <v>0</v>
      </c>
      <c r="U68" s="14"/>
      <c r="V68" s="14"/>
      <c r="W68" s="14"/>
      <c r="X68" s="14" t="n">
        <v>2</v>
      </c>
      <c r="Y68" s="14" t="n">
        <v>0</v>
      </c>
      <c r="Z68" s="35"/>
      <c r="AA68" s="18" t="s">
        <v>111</v>
      </c>
      <c r="AB68" s="28" t="s">
        <v>112</v>
      </c>
      <c r="AC68" s="14" t="n">
        <v>48</v>
      </c>
      <c r="AD68" s="99" t="n">
        <f aca="false">AF68+AK68+AL68</f>
        <v>0</v>
      </c>
      <c r="AE68" s="100"/>
      <c r="AF68" s="14"/>
      <c r="AG68" s="99" t="n">
        <f aca="false">SUM(AH68:AJ68)</f>
        <v>0</v>
      </c>
      <c r="AH68" s="14"/>
      <c r="AI68" s="14"/>
      <c r="AJ68" s="14"/>
      <c r="AK68" s="14"/>
      <c r="AL68" s="14"/>
      <c r="AM68" s="35"/>
      <c r="AN68" s="18" t="s">
        <v>111</v>
      </c>
      <c r="AO68" s="28" t="s">
        <v>112</v>
      </c>
      <c r="AP68" s="14" t="n">
        <v>48</v>
      </c>
      <c r="AQ68" s="99" t="n">
        <f aca="false">AS68+AX68+AY68</f>
        <v>0</v>
      </c>
      <c r="AR68" s="100"/>
      <c r="AS68" s="14"/>
      <c r="AT68" s="99" t="n">
        <f aca="false">SUM(AU68:AW68)</f>
        <v>0</v>
      </c>
      <c r="AU68" s="14"/>
      <c r="AV68" s="14"/>
      <c r="AW68" s="14"/>
      <c r="AX68" s="14"/>
      <c r="AY68" s="14"/>
      <c r="AZ68" s="35"/>
      <c r="BA68" s="18" t="s">
        <v>111</v>
      </c>
      <c r="BB68" s="28" t="s">
        <v>112</v>
      </c>
      <c r="BC68" s="14" t="n">
        <v>48</v>
      </c>
      <c r="BD68" s="99" t="n">
        <f aca="false">BF68+BK68+BL68</f>
        <v>0</v>
      </c>
      <c r="BE68" s="100"/>
      <c r="BF68" s="14"/>
      <c r="BG68" s="99" t="n">
        <f aca="false">SUM(BH68:BJ68)</f>
        <v>0</v>
      </c>
      <c r="BH68" s="14"/>
      <c r="BI68" s="14"/>
      <c r="BJ68" s="14"/>
      <c r="BK68" s="14"/>
      <c r="BL68" s="14"/>
      <c r="BM68" s="35"/>
      <c r="BN68" s="18" t="s">
        <v>111</v>
      </c>
      <c r="BO68" s="28" t="s">
        <v>112</v>
      </c>
      <c r="BP68" s="14" t="n">
        <v>48</v>
      </c>
      <c r="BQ68" s="99" t="n">
        <f aca="false">SUM(BS68,BX68,BY68)</f>
        <v>0</v>
      </c>
      <c r="BR68" s="100"/>
      <c r="BS68" s="99"/>
      <c r="BT68" s="99" t="n">
        <f aca="false">SUM(BU68:BW68)</f>
        <v>0</v>
      </c>
      <c r="BU68" s="99"/>
      <c r="BV68" s="99"/>
      <c r="BW68" s="99"/>
      <c r="BX68" s="99"/>
      <c r="BY68" s="99"/>
      <c r="BZ68" s="35"/>
      <c r="CA68" s="18" t="s">
        <v>111</v>
      </c>
      <c r="CB68" s="28" t="s">
        <v>112</v>
      </c>
      <c r="CC68" s="14" t="n">
        <v>48</v>
      </c>
      <c r="CD68" s="99" t="n">
        <f aca="false">CF68+CK68+CL68</f>
        <v>0</v>
      </c>
      <c r="CE68" s="100"/>
      <c r="CF68" s="14"/>
      <c r="CG68" s="99" t="n">
        <f aca="false">SUM(CH68:CJ68)</f>
        <v>0</v>
      </c>
      <c r="CH68" s="14"/>
      <c r="CI68" s="14"/>
      <c r="CJ68" s="14"/>
      <c r="CK68" s="14"/>
      <c r="CL68" s="14"/>
      <c r="CM68" s="35"/>
      <c r="CN68" s="18" t="s">
        <v>111</v>
      </c>
      <c r="CO68" s="28" t="s">
        <v>112</v>
      </c>
      <c r="CP68" s="14" t="n">
        <v>48</v>
      </c>
      <c r="CQ68" s="99" t="n">
        <f aca="false">CS68+CX68+CY68</f>
        <v>0</v>
      </c>
      <c r="CR68" s="100"/>
      <c r="CS68" s="14"/>
      <c r="CT68" s="99" t="n">
        <f aca="false">SUM(CU68:CW68)</f>
        <v>0</v>
      </c>
      <c r="CU68" s="14"/>
      <c r="CV68" s="14"/>
      <c r="CW68" s="14"/>
      <c r="CX68" s="14"/>
      <c r="CY68" s="14"/>
      <c r="CZ68" s="35"/>
      <c r="DA68" s="18" t="s">
        <v>111</v>
      </c>
      <c r="DB68" s="28" t="s">
        <v>112</v>
      </c>
      <c r="DC68" s="14" t="n">
        <v>48</v>
      </c>
      <c r="DD68" s="99" t="n">
        <f aca="false">DF68+DK68+DL68</f>
        <v>0</v>
      </c>
      <c r="DE68" s="100"/>
      <c r="DF68" s="14" t="n">
        <v>0</v>
      </c>
      <c r="DG68" s="14" t="n">
        <v>0</v>
      </c>
      <c r="DH68" s="14" t="n">
        <v>0</v>
      </c>
      <c r="DI68" s="14" t="n">
        <v>0</v>
      </c>
      <c r="DJ68" s="14" t="n">
        <v>0</v>
      </c>
      <c r="DK68" s="14" t="n">
        <v>0</v>
      </c>
      <c r="DL68" s="14" t="n">
        <v>0</v>
      </c>
      <c r="DM68" s="35"/>
      <c r="DN68" s="18" t="s">
        <v>111</v>
      </c>
      <c r="DO68" s="28" t="s">
        <v>112</v>
      </c>
      <c r="DP68" s="14" t="n">
        <v>48</v>
      </c>
      <c r="DQ68" s="99" t="n">
        <f aca="false">DS68+DX68+DY68</f>
        <v>0</v>
      </c>
      <c r="DR68" s="100"/>
      <c r="DS68" s="14"/>
      <c r="DT68" s="99" t="n">
        <f aca="false">SUM(DU68:DW68)</f>
        <v>0</v>
      </c>
      <c r="DU68" s="14"/>
      <c r="DV68" s="14"/>
      <c r="DW68" s="14"/>
      <c r="DX68" s="14"/>
      <c r="DY68" s="14"/>
      <c r="DZ68" s="35"/>
      <c r="EA68" s="18" t="s">
        <v>111</v>
      </c>
      <c r="EB68" s="28" t="s">
        <v>112</v>
      </c>
      <c r="EC68" s="14" t="n">
        <v>48</v>
      </c>
      <c r="ED68" s="99" t="n">
        <f aca="false">EF68+EK68+EL68</f>
        <v>0</v>
      </c>
      <c r="EE68" s="100"/>
      <c r="EF68" s="99" t="n">
        <v>0</v>
      </c>
      <c r="EG68" s="99" t="n">
        <f aca="false">SUM(EH68:EJ68)</f>
        <v>0</v>
      </c>
      <c r="EH68" s="99" t="n">
        <v>0</v>
      </c>
      <c r="EI68" s="99" t="n">
        <v>0</v>
      </c>
      <c r="EJ68" s="99" t="n">
        <v>0</v>
      </c>
      <c r="EK68" s="99" t="n">
        <v>0</v>
      </c>
      <c r="EL68" s="99" t="n">
        <v>0</v>
      </c>
      <c r="EM68" s="35"/>
    </row>
    <row r="69" customFormat="false" ht="21" hidden="false" customHeight="true" outlineLevel="0" collapsed="false">
      <c r="A69" s="17" t="s">
        <v>8</v>
      </c>
      <c r="B69" s="17"/>
      <c r="C69" s="17"/>
      <c r="D69" s="16"/>
      <c r="E69" s="16"/>
      <c r="F69" s="100"/>
      <c r="G69" s="16"/>
      <c r="H69" s="100"/>
      <c r="I69" s="100"/>
      <c r="J69" s="100"/>
      <c r="K69" s="100"/>
      <c r="L69" s="100"/>
      <c r="M69" s="35"/>
      <c r="N69" s="17" t="s">
        <v>8</v>
      </c>
      <c r="O69" s="17"/>
      <c r="P69" s="17"/>
      <c r="Q69" s="16"/>
      <c r="R69" s="16"/>
      <c r="S69" s="16"/>
      <c r="T69" s="16"/>
      <c r="U69" s="16"/>
      <c r="V69" s="16"/>
      <c r="W69" s="16"/>
      <c r="X69" s="16"/>
      <c r="Y69" s="16"/>
      <c r="Z69" s="35"/>
      <c r="AA69" s="17" t="s">
        <v>8</v>
      </c>
      <c r="AB69" s="17"/>
      <c r="AC69" s="17"/>
      <c r="AD69" s="16"/>
      <c r="AE69" s="16"/>
      <c r="AF69" s="16"/>
      <c r="AG69" s="16"/>
      <c r="AH69" s="16"/>
      <c r="AI69" s="16"/>
      <c r="AJ69" s="16"/>
      <c r="AK69" s="16"/>
      <c r="AL69" s="16"/>
      <c r="AM69" s="35"/>
      <c r="AN69" s="17" t="s">
        <v>8</v>
      </c>
      <c r="AO69" s="17"/>
      <c r="AP69" s="17"/>
      <c r="AQ69" s="16"/>
      <c r="AR69" s="16"/>
      <c r="AS69" s="16"/>
      <c r="AT69" s="16"/>
      <c r="AU69" s="16"/>
      <c r="AV69" s="16"/>
      <c r="AW69" s="16"/>
      <c r="AX69" s="16"/>
      <c r="AY69" s="16"/>
      <c r="AZ69" s="35"/>
      <c r="BA69" s="17" t="s">
        <v>8</v>
      </c>
      <c r="BB69" s="17"/>
      <c r="BC69" s="17"/>
      <c r="BD69" s="16"/>
      <c r="BE69" s="16"/>
      <c r="BF69" s="16"/>
      <c r="BG69" s="16"/>
      <c r="BH69" s="16"/>
      <c r="BI69" s="16"/>
      <c r="BJ69" s="16"/>
      <c r="BK69" s="16"/>
      <c r="BL69" s="16"/>
      <c r="BM69" s="35"/>
      <c r="BN69" s="17" t="s">
        <v>8</v>
      </c>
      <c r="BO69" s="17"/>
      <c r="BP69" s="17"/>
      <c r="BQ69" s="16"/>
      <c r="BR69" s="16"/>
      <c r="BS69" s="16"/>
      <c r="BT69" s="16"/>
      <c r="BU69" s="16"/>
      <c r="BV69" s="16"/>
      <c r="BW69" s="16"/>
      <c r="BX69" s="16"/>
      <c r="BY69" s="16"/>
      <c r="BZ69" s="35"/>
      <c r="CA69" s="17" t="s">
        <v>8</v>
      </c>
      <c r="CB69" s="17"/>
      <c r="CC69" s="17"/>
      <c r="CD69" s="16"/>
      <c r="CE69" s="16"/>
      <c r="CF69" s="16"/>
      <c r="CG69" s="16"/>
      <c r="CH69" s="16"/>
      <c r="CI69" s="16"/>
      <c r="CJ69" s="16"/>
      <c r="CK69" s="16"/>
      <c r="CL69" s="16"/>
      <c r="CM69" s="35"/>
      <c r="CN69" s="17" t="s">
        <v>8</v>
      </c>
      <c r="CO69" s="17"/>
      <c r="CP69" s="17"/>
      <c r="CQ69" s="16"/>
      <c r="CR69" s="16"/>
      <c r="CS69" s="16"/>
      <c r="CT69" s="16"/>
      <c r="CU69" s="16"/>
      <c r="CV69" s="16"/>
      <c r="CW69" s="16"/>
      <c r="CX69" s="16"/>
      <c r="CY69" s="16"/>
      <c r="CZ69" s="35"/>
      <c r="DA69" s="17" t="s">
        <v>8</v>
      </c>
      <c r="DB69" s="17"/>
      <c r="DC69" s="17"/>
      <c r="DD69" s="16"/>
      <c r="DE69" s="16"/>
      <c r="DF69" s="16"/>
      <c r="DG69" s="16"/>
      <c r="DH69" s="16"/>
      <c r="DI69" s="16"/>
      <c r="DJ69" s="16"/>
      <c r="DK69" s="16"/>
      <c r="DL69" s="16"/>
      <c r="DM69" s="35"/>
      <c r="DN69" s="17" t="s">
        <v>8</v>
      </c>
      <c r="DO69" s="17"/>
      <c r="DP69" s="17"/>
      <c r="DQ69" s="16"/>
      <c r="DR69" s="16"/>
      <c r="DS69" s="16"/>
      <c r="DT69" s="16"/>
      <c r="DU69" s="16"/>
      <c r="DV69" s="16"/>
      <c r="DW69" s="16"/>
      <c r="DX69" s="16"/>
      <c r="DY69" s="16"/>
      <c r="DZ69" s="35"/>
      <c r="EA69" s="17" t="s">
        <v>8</v>
      </c>
      <c r="EB69" s="17"/>
      <c r="EC69" s="17"/>
      <c r="ED69" s="16"/>
      <c r="EE69" s="16"/>
      <c r="EF69" s="16"/>
      <c r="EG69" s="16"/>
      <c r="EH69" s="16"/>
      <c r="EI69" s="16"/>
      <c r="EJ69" s="16"/>
      <c r="EK69" s="16"/>
      <c r="EL69" s="16"/>
      <c r="EM69" s="35"/>
    </row>
    <row r="70" customFormat="false" ht="21.75" hidden="false" customHeight="true" outlineLevel="0" collapsed="false">
      <c r="A70" s="20" t="s">
        <v>113</v>
      </c>
      <c r="B70" s="29" t="s">
        <v>114</v>
      </c>
      <c r="C70" s="14" t="n">
        <v>49</v>
      </c>
      <c r="D70" s="99" t="n">
        <f aca="false">SUM(F70,K70,L70)</f>
        <v>0</v>
      </c>
      <c r="E70" s="204"/>
      <c r="F70" s="99" t="n">
        <f aca="false">SUM(S70,AF70,AS70,BF70,BS70+CF70,CS70,DF70,DS70,EF70)</f>
        <v>0</v>
      </c>
      <c r="G70" s="99" t="n">
        <f aca="false">SUM(H70:J70)</f>
        <v>0</v>
      </c>
      <c r="H70" s="99" t="n">
        <f aca="false">SUM(U70,AH70,AU70,BH70,BU70+CH70,CU70,DH70,DU70,EH70)</f>
        <v>0</v>
      </c>
      <c r="I70" s="99" t="n">
        <f aca="false">SUM(V70,AI70,AV70,BI70,BV70+CI70,CV70,DI70,DV70,EI70)</f>
        <v>0</v>
      </c>
      <c r="J70" s="99" t="n">
        <f aca="false">SUM(W70,AJ70,AW70,BJ70,BW70+CJ70,CW70,DJ70,DW70,EJ70)</f>
        <v>0</v>
      </c>
      <c r="K70" s="99" t="n">
        <f aca="false">SUM(X70,AK70,AX70,BK70,BX70+CK70,CX70,DK70,DX70,EK70)</f>
        <v>0</v>
      </c>
      <c r="L70" s="99" t="n">
        <f aca="false">SUM(Y70,AL70,AY70,BL70,BY70+CL70,CY70,DL70,DY70,EL70)</f>
        <v>0</v>
      </c>
      <c r="M70" s="35"/>
      <c r="N70" s="20" t="s">
        <v>113</v>
      </c>
      <c r="O70" s="29" t="s">
        <v>114</v>
      </c>
      <c r="P70" s="14" t="n">
        <v>49</v>
      </c>
      <c r="Q70" s="99" t="n">
        <f aca="false">S70+X70+Y70</f>
        <v>0</v>
      </c>
      <c r="R70" s="145"/>
      <c r="S70" s="14"/>
      <c r="T70" s="99" t="n">
        <f aca="false">SUM(U70:W70)</f>
        <v>0</v>
      </c>
      <c r="U70" s="14"/>
      <c r="V70" s="14"/>
      <c r="W70" s="14"/>
      <c r="X70" s="14"/>
      <c r="Y70" s="14"/>
      <c r="Z70" s="35"/>
      <c r="AA70" s="20" t="s">
        <v>113</v>
      </c>
      <c r="AB70" s="29" t="s">
        <v>114</v>
      </c>
      <c r="AC70" s="14" t="n">
        <v>49</v>
      </c>
      <c r="AD70" s="99" t="n">
        <f aca="false">AF70+AK70+AL70</f>
        <v>0</v>
      </c>
      <c r="AE70" s="145"/>
      <c r="AF70" s="14"/>
      <c r="AG70" s="99" t="n">
        <f aca="false">SUM(AH70:AJ70)</f>
        <v>0</v>
      </c>
      <c r="AH70" s="14"/>
      <c r="AI70" s="14"/>
      <c r="AJ70" s="14"/>
      <c r="AK70" s="14"/>
      <c r="AL70" s="14"/>
      <c r="AM70" s="35"/>
      <c r="AN70" s="20" t="s">
        <v>113</v>
      </c>
      <c r="AO70" s="29" t="s">
        <v>114</v>
      </c>
      <c r="AP70" s="14" t="n">
        <v>49</v>
      </c>
      <c r="AQ70" s="99" t="n">
        <f aca="false">AS70+AX70+AY70</f>
        <v>0</v>
      </c>
      <c r="AR70" s="145"/>
      <c r="AS70" s="14"/>
      <c r="AT70" s="99" t="n">
        <f aca="false">SUM(AU70:AW70)</f>
        <v>0</v>
      </c>
      <c r="AU70" s="14"/>
      <c r="AV70" s="14"/>
      <c r="AW70" s="14"/>
      <c r="AX70" s="14"/>
      <c r="AY70" s="14"/>
      <c r="AZ70" s="35"/>
      <c r="BA70" s="20" t="s">
        <v>113</v>
      </c>
      <c r="BB70" s="29" t="s">
        <v>114</v>
      </c>
      <c r="BC70" s="14" t="n">
        <v>49</v>
      </c>
      <c r="BD70" s="99" t="n">
        <f aca="false">BF70+BK70+BL70</f>
        <v>0</v>
      </c>
      <c r="BE70" s="145"/>
      <c r="BF70" s="14"/>
      <c r="BG70" s="99" t="n">
        <f aca="false">SUM(BH70:BJ70)</f>
        <v>0</v>
      </c>
      <c r="BH70" s="14"/>
      <c r="BI70" s="14"/>
      <c r="BJ70" s="14"/>
      <c r="BK70" s="14"/>
      <c r="BL70" s="14"/>
      <c r="BM70" s="35"/>
      <c r="BN70" s="20" t="s">
        <v>113</v>
      </c>
      <c r="BO70" s="29" t="s">
        <v>114</v>
      </c>
      <c r="BP70" s="14" t="n">
        <v>49</v>
      </c>
      <c r="BQ70" s="99" t="n">
        <f aca="false">SUM(BS70,BX70,BY70)</f>
        <v>0</v>
      </c>
      <c r="BR70" s="204"/>
      <c r="BS70" s="25"/>
      <c r="BT70" s="99" t="n">
        <f aca="false">SUM(BU70:BW70)</f>
        <v>0</v>
      </c>
      <c r="BU70" s="25"/>
      <c r="BV70" s="25"/>
      <c r="BW70" s="25"/>
      <c r="BX70" s="25"/>
      <c r="BY70" s="25"/>
      <c r="BZ70" s="35"/>
      <c r="CA70" s="20" t="s">
        <v>113</v>
      </c>
      <c r="CB70" s="29" t="s">
        <v>114</v>
      </c>
      <c r="CC70" s="14" t="n">
        <v>49</v>
      </c>
      <c r="CD70" s="99" t="n">
        <f aca="false">CF70+CK70+CL70</f>
        <v>0</v>
      </c>
      <c r="CE70" s="145"/>
      <c r="CF70" s="14"/>
      <c r="CG70" s="99" t="n">
        <f aca="false">SUM(CH70:CJ70)</f>
        <v>0</v>
      </c>
      <c r="CH70" s="14"/>
      <c r="CI70" s="14"/>
      <c r="CJ70" s="14"/>
      <c r="CK70" s="14"/>
      <c r="CL70" s="14"/>
      <c r="CM70" s="35"/>
      <c r="CN70" s="20" t="s">
        <v>113</v>
      </c>
      <c r="CO70" s="29" t="s">
        <v>114</v>
      </c>
      <c r="CP70" s="14" t="n">
        <v>49</v>
      </c>
      <c r="CQ70" s="99" t="n">
        <f aca="false">CS70+CX70+CY70</f>
        <v>0</v>
      </c>
      <c r="CR70" s="145"/>
      <c r="CS70" s="14"/>
      <c r="CT70" s="99" t="n">
        <f aca="false">SUM(CU70:CW70)</f>
        <v>0</v>
      </c>
      <c r="CU70" s="14"/>
      <c r="CV70" s="14"/>
      <c r="CW70" s="14"/>
      <c r="CX70" s="14"/>
      <c r="CY70" s="14"/>
      <c r="CZ70" s="35"/>
      <c r="DA70" s="20" t="s">
        <v>113</v>
      </c>
      <c r="DB70" s="29" t="s">
        <v>114</v>
      </c>
      <c r="DC70" s="14" t="n">
        <v>49</v>
      </c>
      <c r="DD70" s="99" t="n">
        <f aca="false">DF70+DK70+DL70</f>
        <v>0</v>
      </c>
      <c r="DE70" s="145"/>
      <c r="DF70" s="14" t="n">
        <v>0</v>
      </c>
      <c r="DG70" s="14" t="n">
        <v>0</v>
      </c>
      <c r="DH70" s="14" t="n">
        <v>0</v>
      </c>
      <c r="DI70" s="14" t="n">
        <v>0</v>
      </c>
      <c r="DJ70" s="14" t="n">
        <v>0</v>
      </c>
      <c r="DK70" s="14" t="n">
        <v>0</v>
      </c>
      <c r="DL70" s="14" t="n">
        <v>0</v>
      </c>
      <c r="DM70" s="35"/>
      <c r="DN70" s="20" t="s">
        <v>113</v>
      </c>
      <c r="DO70" s="29" t="s">
        <v>114</v>
      </c>
      <c r="DP70" s="14" t="n">
        <v>49</v>
      </c>
      <c r="DQ70" s="99" t="n">
        <f aca="false">DS70+DX70+DY70</f>
        <v>0</v>
      </c>
      <c r="DR70" s="145"/>
      <c r="DS70" s="14"/>
      <c r="DT70" s="99" t="n">
        <f aca="false">SUM(DU70:DW70)</f>
        <v>0</v>
      </c>
      <c r="DU70" s="14"/>
      <c r="DV70" s="14"/>
      <c r="DW70" s="14"/>
      <c r="DX70" s="14"/>
      <c r="DY70" s="14"/>
      <c r="DZ70" s="35"/>
      <c r="EA70" s="20" t="s">
        <v>113</v>
      </c>
      <c r="EB70" s="29" t="s">
        <v>114</v>
      </c>
      <c r="EC70" s="14" t="n">
        <v>49</v>
      </c>
      <c r="ED70" s="99" t="n">
        <f aca="false">EF70+EK70+EL70</f>
        <v>0</v>
      </c>
      <c r="EE70" s="145"/>
      <c r="EF70" s="99" t="n">
        <v>0</v>
      </c>
      <c r="EG70" s="99" t="n">
        <f aca="false">SUM(EH70:EJ70)</f>
        <v>0</v>
      </c>
      <c r="EH70" s="99" t="n">
        <v>0</v>
      </c>
      <c r="EI70" s="99" t="n">
        <v>0</v>
      </c>
      <c r="EJ70" s="99" t="n">
        <v>0</v>
      </c>
      <c r="EK70" s="99" t="n">
        <v>0</v>
      </c>
      <c r="EL70" s="99" t="n">
        <v>0</v>
      </c>
      <c r="EM70" s="35"/>
    </row>
    <row r="71" customFormat="false" ht="24" hidden="false" customHeight="true" outlineLevel="0" collapsed="false">
      <c r="A71" s="20" t="s">
        <v>115</v>
      </c>
      <c r="B71" s="29" t="s">
        <v>116</v>
      </c>
      <c r="C71" s="14" t="n">
        <v>50</v>
      </c>
      <c r="D71" s="99" t="n">
        <f aca="false">SUM(F71,K71,L71)</f>
        <v>0</v>
      </c>
      <c r="E71" s="204"/>
      <c r="F71" s="99" t="n">
        <f aca="false">SUM(S71,AF71,AS71,BF71,BS71+CF71,CS71,DF71,DS71,EF71)</f>
        <v>0</v>
      </c>
      <c r="G71" s="99" t="n">
        <f aca="false">SUM(H71:J71)</f>
        <v>0</v>
      </c>
      <c r="H71" s="99" t="n">
        <f aca="false">SUM(U71,AH71,AU71,BH71,BU71+CH71,CU71,DH71,DU71,EH71)</f>
        <v>0</v>
      </c>
      <c r="I71" s="99" t="n">
        <f aca="false">SUM(V71,AI71,AV71,BI71,BV71+CI71,CV71,DI71,DV71,EI71)</f>
        <v>0</v>
      </c>
      <c r="J71" s="99" t="n">
        <f aca="false">SUM(W71,AJ71,AW71,BJ71,BW71+CJ71,CW71,DJ71,DW71,EJ71)</f>
        <v>0</v>
      </c>
      <c r="K71" s="99" t="n">
        <f aca="false">SUM(X71,AK71,AX71,BK71,BX71+CK71,CX71,DK71,DX71,EK71)</f>
        <v>0</v>
      </c>
      <c r="L71" s="99" t="n">
        <f aca="false">SUM(Y71,AL71,AY71,BL71,BY71+CL71,CY71,DL71,DY71,EL71)</f>
        <v>0</v>
      </c>
      <c r="M71" s="35"/>
      <c r="N71" s="20" t="s">
        <v>115</v>
      </c>
      <c r="O71" s="29" t="s">
        <v>116</v>
      </c>
      <c r="P71" s="14" t="n">
        <v>50</v>
      </c>
      <c r="Q71" s="99" t="n">
        <f aca="false">S71+X71+Y71</f>
        <v>0</v>
      </c>
      <c r="R71" s="145"/>
      <c r="S71" s="14"/>
      <c r="T71" s="99" t="n">
        <f aca="false">SUM(U71:W71)</f>
        <v>0</v>
      </c>
      <c r="U71" s="14"/>
      <c r="V71" s="14"/>
      <c r="W71" s="14"/>
      <c r="X71" s="14"/>
      <c r="Y71" s="14"/>
      <c r="Z71" s="35"/>
      <c r="AA71" s="20" t="s">
        <v>115</v>
      </c>
      <c r="AB71" s="29" t="s">
        <v>116</v>
      </c>
      <c r="AC71" s="14" t="n">
        <v>50</v>
      </c>
      <c r="AD71" s="99" t="n">
        <f aca="false">AF71+AK71+AL71</f>
        <v>0</v>
      </c>
      <c r="AE71" s="145"/>
      <c r="AF71" s="14"/>
      <c r="AG71" s="99" t="n">
        <f aca="false">SUM(AH71:AJ71)</f>
        <v>0</v>
      </c>
      <c r="AH71" s="14"/>
      <c r="AI71" s="14"/>
      <c r="AJ71" s="14"/>
      <c r="AK71" s="14"/>
      <c r="AL71" s="14"/>
      <c r="AM71" s="35"/>
      <c r="AN71" s="20" t="s">
        <v>115</v>
      </c>
      <c r="AO71" s="29" t="s">
        <v>116</v>
      </c>
      <c r="AP71" s="14" t="n">
        <v>50</v>
      </c>
      <c r="AQ71" s="99" t="n">
        <f aca="false">AS71+AX71+AY71</f>
        <v>0</v>
      </c>
      <c r="AR71" s="145"/>
      <c r="AS71" s="14"/>
      <c r="AT71" s="99" t="n">
        <f aca="false">SUM(AU71:AW71)</f>
        <v>0</v>
      </c>
      <c r="AU71" s="14"/>
      <c r="AV71" s="14"/>
      <c r="AW71" s="14"/>
      <c r="AX71" s="14"/>
      <c r="AY71" s="14"/>
      <c r="AZ71" s="35"/>
      <c r="BA71" s="20" t="s">
        <v>115</v>
      </c>
      <c r="BB71" s="29" t="s">
        <v>116</v>
      </c>
      <c r="BC71" s="14" t="n">
        <v>50</v>
      </c>
      <c r="BD71" s="99" t="n">
        <f aca="false">BF71+BK71+BL71</f>
        <v>0</v>
      </c>
      <c r="BE71" s="145"/>
      <c r="BF71" s="14"/>
      <c r="BG71" s="99" t="n">
        <f aca="false">SUM(BH71:BJ71)</f>
        <v>0</v>
      </c>
      <c r="BH71" s="14"/>
      <c r="BI71" s="14"/>
      <c r="BJ71" s="14"/>
      <c r="BK71" s="14"/>
      <c r="BL71" s="14"/>
      <c r="BM71" s="35"/>
      <c r="BN71" s="20" t="s">
        <v>115</v>
      </c>
      <c r="BO71" s="29" t="s">
        <v>116</v>
      </c>
      <c r="BP71" s="14" t="n">
        <v>50</v>
      </c>
      <c r="BQ71" s="99" t="n">
        <f aca="false">SUM(BS71,BX71,BY71)</f>
        <v>0</v>
      </c>
      <c r="BR71" s="204"/>
      <c r="BS71" s="25"/>
      <c r="BT71" s="99" t="n">
        <f aca="false">SUM(BU71:BW71)</f>
        <v>0</v>
      </c>
      <c r="BU71" s="25"/>
      <c r="BV71" s="25"/>
      <c r="BW71" s="25"/>
      <c r="BX71" s="25"/>
      <c r="BY71" s="25"/>
      <c r="BZ71" s="35"/>
      <c r="CA71" s="20" t="s">
        <v>115</v>
      </c>
      <c r="CB71" s="29" t="s">
        <v>116</v>
      </c>
      <c r="CC71" s="14" t="n">
        <v>50</v>
      </c>
      <c r="CD71" s="99" t="n">
        <f aca="false">CF71+CK71+CL71</f>
        <v>0</v>
      </c>
      <c r="CE71" s="145"/>
      <c r="CF71" s="14"/>
      <c r="CG71" s="99" t="n">
        <f aca="false">SUM(CH71:CJ71)</f>
        <v>0</v>
      </c>
      <c r="CH71" s="14"/>
      <c r="CI71" s="14"/>
      <c r="CJ71" s="14"/>
      <c r="CK71" s="14"/>
      <c r="CL71" s="14"/>
      <c r="CM71" s="35"/>
      <c r="CN71" s="20" t="s">
        <v>115</v>
      </c>
      <c r="CO71" s="29" t="s">
        <v>116</v>
      </c>
      <c r="CP71" s="14" t="n">
        <v>50</v>
      </c>
      <c r="CQ71" s="99" t="n">
        <f aca="false">CS71+CX71+CY71</f>
        <v>0</v>
      </c>
      <c r="CR71" s="145"/>
      <c r="CS71" s="14"/>
      <c r="CT71" s="99" t="n">
        <f aca="false">SUM(CU71:CW71)</f>
        <v>0</v>
      </c>
      <c r="CU71" s="14"/>
      <c r="CV71" s="14"/>
      <c r="CW71" s="14"/>
      <c r="CX71" s="14"/>
      <c r="CY71" s="14"/>
      <c r="CZ71" s="35"/>
      <c r="DA71" s="20" t="s">
        <v>115</v>
      </c>
      <c r="DB71" s="29" t="s">
        <v>116</v>
      </c>
      <c r="DC71" s="14" t="n">
        <v>50</v>
      </c>
      <c r="DD71" s="99" t="n">
        <f aca="false">DF71+DK71+DL71</f>
        <v>0</v>
      </c>
      <c r="DE71" s="145"/>
      <c r="DF71" s="14" t="n">
        <v>0</v>
      </c>
      <c r="DG71" s="14" t="n">
        <v>0</v>
      </c>
      <c r="DH71" s="14" t="n">
        <v>0</v>
      </c>
      <c r="DI71" s="14" t="n">
        <v>0</v>
      </c>
      <c r="DJ71" s="14" t="n">
        <v>0</v>
      </c>
      <c r="DK71" s="14" t="n">
        <v>0</v>
      </c>
      <c r="DL71" s="14" t="n">
        <v>0</v>
      </c>
      <c r="DM71" s="35"/>
      <c r="DN71" s="20" t="s">
        <v>115</v>
      </c>
      <c r="DO71" s="29" t="s">
        <v>116</v>
      </c>
      <c r="DP71" s="14" t="n">
        <v>50</v>
      </c>
      <c r="DQ71" s="99" t="n">
        <f aca="false">DS71+DX71+DY71</f>
        <v>0</v>
      </c>
      <c r="DR71" s="145"/>
      <c r="DS71" s="14"/>
      <c r="DT71" s="99" t="n">
        <f aca="false">SUM(DU71:DW71)</f>
        <v>0</v>
      </c>
      <c r="DU71" s="14"/>
      <c r="DV71" s="14"/>
      <c r="DW71" s="14"/>
      <c r="DX71" s="14"/>
      <c r="DY71" s="14"/>
      <c r="DZ71" s="35"/>
      <c r="EA71" s="20" t="s">
        <v>115</v>
      </c>
      <c r="EB71" s="29" t="s">
        <v>116</v>
      </c>
      <c r="EC71" s="14" t="n">
        <v>50</v>
      </c>
      <c r="ED71" s="99" t="n">
        <f aca="false">EF71+EK71+EL71</f>
        <v>0</v>
      </c>
      <c r="EE71" s="145"/>
      <c r="EF71" s="99" t="n">
        <v>0</v>
      </c>
      <c r="EG71" s="99" t="n">
        <f aca="false">SUM(EH71:EJ71)</f>
        <v>0</v>
      </c>
      <c r="EH71" s="99" t="n">
        <v>0</v>
      </c>
      <c r="EI71" s="99" t="n">
        <v>0</v>
      </c>
      <c r="EJ71" s="99" t="n">
        <v>0</v>
      </c>
      <c r="EK71" s="99" t="n">
        <v>0</v>
      </c>
      <c r="EL71" s="99" t="n">
        <v>0</v>
      </c>
      <c r="EM71" s="35"/>
    </row>
    <row r="72" customFormat="false" ht="21.75" hidden="false" customHeight="true" outlineLevel="0" collapsed="false">
      <c r="A72" s="20" t="s">
        <v>117</v>
      </c>
      <c r="B72" s="29" t="s">
        <v>118</v>
      </c>
      <c r="C72" s="14" t="n">
        <v>51</v>
      </c>
      <c r="D72" s="99" t="n">
        <f aca="false">SUM(F72,K72,L72)</f>
        <v>2</v>
      </c>
      <c r="E72" s="204"/>
      <c r="F72" s="99" t="n">
        <f aca="false">SUM(S72,AF72,AS72,BF72,BS72+CF72,CS72,DF72,DS72,EF72)</f>
        <v>0</v>
      </c>
      <c r="G72" s="99" t="n">
        <f aca="false">SUM(H72:J72)</f>
        <v>0</v>
      </c>
      <c r="H72" s="99" t="n">
        <f aca="false">SUM(U72,AH72,AU72,BH72,BU72+CH72,CU72,DH72,DU72,EH72)</f>
        <v>0</v>
      </c>
      <c r="I72" s="99" t="n">
        <f aca="false">SUM(V72,AI72,AV72,BI72,BV72+CI72,CV72,DI72,DV72,EI72)</f>
        <v>0</v>
      </c>
      <c r="J72" s="99" t="n">
        <f aca="false">SUM(W72,AJ72,AW72,BJ72,BW72+CJ72,CW72,DJ72,DW72,EJ72)</f>
        <v>0</v>
      </c>
      <c r="K72" s="99" t="n">
        <f aca="false">SUM(X72,AK72,AX72,BK72,BX72+CK72,CX72,DK72,DX72,EK72)</f>
        <v>2</v>
      </c>
      <c r="L72" s="99" t="n">
        <f aca="false">SUM(Y72,AL72,AY72,BL72,BY72+CL72,CY72,DL72,DY72,EL72)</f>
        <v>0</v>
      </c>
      <c r="M72" s="35"/>
      <c r="N72" s="20" t="s">
        <v>117</v>
      </c>
      <c r="O72" s="29" t="s">
        <v>118</v>
      </c>
      <c r="P72" s="14" t="n">
        <v>51</v>
      </c>
      <c r="Q72" s="99" t="n">
        <f aca="false">S72+X72+Y72</f>
        <v>2</v>
      </c>
      <c r="R72" s="145"/>
      <c r="S72" s="14"/>
      <c r="T72" s="99" t="n">
        <f aca="false">SUM(U72:W72)</f>
        <v>0</v>
      </c>
      <c r="U72" s="14"/>
      <c r="V72" s="14"/>
      <c r="W72" s="14"/>
      <c r="X72" s="14" t="n">
        <v>2</v>
      </c>
      <c r="Y72" s="14"/>
      <c r="Z72" s="35"/>
      <c r="AA72" s="20" t="s">
        <v>117</v>
      </c>
      <c r="AB72" s="29" t="s">
        <v>118</v>
      </c>
      <c r="AC72" s="14" t="n">
        <v>51</v>
      </c>
      <c r="AD72" s="99" t="n">
        <f aca="false">AF72+AK72+AL72</f>
        <v>0</v>
      </c>
      <c r="AE72" s="145"/>
      <c r="AF72" s="14"/>
      <c r="AG72" s="99" t="n">
        <f aca="false">SUM(AH72:AJ72)</f>
        <v>0</v>
      </c>
      <c r="AH72" s="14"/>
      <c r="AI72" s="14"/>
      <c r="AJ72" s="14"/>
      <c r="AK72" s="14"/>
      <c r="AL72" s="14"/>
      <c r="AM72" s="35"/>
      <c r="AN72" s="20" t="s">
        <v>117</v>
      </c>
      <c r="AO72" s="29" t="s">
        <v>118</v>
      </c>
      <c r="AP72" s="14" t="n">
        <v>51</v>
      </c>
      <c r="AQ72" s="99" t="n">
        <f aca="false">AS72+AX72+AY72</f>
        <v>0</v>
      </c>
      <c r="AR72" s="145"/>
      <c r="AS72" s="14"/>
      <c r="AT72" s="99" t="n">
        <f aca="false">SUM(AU72:AW72)</f>
        <v>0</v>
      </c>
      <c r="AU72" s="14"/>
      <c r="AV72" s="14"/>
      <c r="AW72" s="14"/>
      <c r="AX72" s="14"/>
      <c r="AY72" s="14"/>
      <c r="AZ72" s="35"/>
      <c r="BA72" s="20" t="s">
        <v>117</v>
      </c>
      <c r="BB72" s="29" t="s">
        <v>118</v>
      </c>
      <c r="BC72" s="14" t="n">
        <v>51</v>
      </c>
      <c r="BD72" s="99" t="n">
        <f aca="false">BF72+BK72+BL72</f>
        <v>0</v>
      </c>
      <c r="BE72" s="145"/>
      <c r="BF72" s="14"/>
      <c r="BG72" s="99" t="n">
        <f aca="false">SUM(BH72:BJ72)</f>
        <v>0</v>
      </c>
      <c r="BH72" s="14"/>
      <c r="BI72" s="14"/>
      <c r="BJ72" s="14"/>
      <c r="BK72" s="14"/>
      <c r="BL72" s="14"/>
      <c r="BM72" s="35"/>
      <c r="BN72" s="20" t="s">
        <v>117</v>
      </c>
      <c r="BO72" s="29" t="s">
        <v>118</v>
      </c>
      <c r="BP72" s="14" t="n">
        <v>51</v>
      </c>
      <c r="BQ72" s="99" t="n">
        <f aca="false">SUM(BS72,BX72,BY72)</f>
        <v>0</v>
      </c>
      <c r="BR72" s="204"/>
      <c r="BS72" s="25"/>
      <c r="BT72" s="99" t="n">
        <f aca="false">SUM(BU72:BW72)</f>
        <v>0</v>
      </c>
      <c r="BU72" s="25"/>
      <c r="BV72" s="25"/>
      <c r="BW72" s="25"/>
      <c r="BX72" s="25"/>
      <c r="BY72" s="25"/>
      <c r="BZ72" s="35"/>
      <c r="CA72" s="20" t="s">
        <v>117</v>
      </c>
      <c r="CB72" s="29" t="s">
        <v>118</v>
      </c>
      <c r="CC72" s="14" t="n">
        <v>51</v>
      </c>
      <c r="CD72" s="99" t="n">
        <f aca="false">CF72+CK72+CL72</f>
        <v>0</v>
      </c>
      <c r="CE72" s="145"/>
      <c r="CF72" s="14"/>
      <c r="CG72" s="99" t="n">
        <f aca="false">SUM(CH72:CJ72)</f>
        <v>0</v>
      </c>
      <c r="CH72" s="14"/>
      <c r="CI72" s="14"/>
      <c r="CJ72" s="14"/>
      <c r="CK72" s="14"/>
      <c r="CL72" s="14"/>
      <c r="CM72" s="35"/>
      <c r="CN72" s="20" t="s">
        <v>117</v>
      </c>
      <c r="CO72" s="29" t="s">
        <v>118</v>
      </c>
      <c r="CP72" s="14" t="n">
        <v>51</v>
      </c>
      <c r="CQ72" s="99" t="n">
        <f aca="false">CS72+CX72+CY72</f>
        <v>0</v>
      </c>
      <c r="CR72" s="145"/>
      <c r="CS72" s="14"/>
      <c r="CT72" s="99" t="n">
        <f aca="false">SUM(CU72:CW72)</f>
        <v>0</v>
      </c>
      <c r="CU72" s="14"/>
      <c r="CV72" s="14"/>
      <c r="CW72" s="14"/>
      <c r="CX72" s="14"/>
      <c r="CY72" s="14"/>
      <c r="CZ72" s="35"/>
      <c r="DA72" s="20" t="s">
        <v>117</v>
      </c>
      <c r="DB72" s="29" t="s">
        <v>118</v>
      </c>
      <c r="DC72" s="14" t="n">
        <v>51</v>
      </c>
      <c r="DD72" s="99" t="n">
        <f aca="false">DF72+DK72+DL72</f>
        <v>0</v>
      </c>
      <c r="DE72" s="145"/>
      <c r="DF72" s="14" t="n">
        <v>0</v>
      </c>
      <c r="DG72" s="14" t="n">
        <v>0</v>
      </c>
      <c r="DH72" s="14" t="n">
        <v>0</v>
      </c>
      <c r="DI72" s="14" t="n">
        <v>0</v>
      </c>
      <c r="DJ72" s="14" t="n">
        <v>0</v>
      </c>
      <c r="DK72" s="14" t="n">
        <v>0</v>
      </c>
      <c r="DL72" s="14" t="n">
        <v>0</v>
      </c>
      <c r="DM72" s="35"/>
      <c r="DN72" s="20" t="s">
        <v>117</v>
      </c>
      <c r="DO72" s="29" t="s">
        <v>118</v>
      </c>
      <c r="DP72" s="14" t="n">
        <v>51</v>
      </c>
      <c r="DQ72" s="99" t="n">
        <f aca="false">DS72+DX72+DY72</f>
        <v>0</v>
      </c>
      <c r="DR72" s="145"/>
      <c r="DS72" s="14"/>
      <c r="DT72" s="99" t="n">
        <f aca="false">SUM(DU72:DW72)</f>
        <v>0</v>
      </c>
      <c r="DU72" s="14"/>
      <c r="DV72" s="14"/>
      <c r="DW72" s="14"/>
      <c r="DX72" s="14"/>
      <c r="DY72" s="14"/>
      <c r="DZ72" s="35"/>
      <c r="EA72" s="20" t="s">
        <v>117</v>
      </c>
      <c r="EB72" s="29" t="s">
        <v>118</v>
      </c>
      <c r="EC72" s="14" t="n">
        <v>51</v>
      </c>
      <c r="ED72" s="99" t="n">
        <f aca="false">EF72+EK72+EL72</f>
        <v>0</v>
      </c>
      <c r="EE72" s="145"/>
      <c r="EF72" s="99" t="n">
        <v>0</v>
      </c>
      <c r="EG72" s="99" t="n">
        <f aca="false">SUM(EH72:EJ72)</f>
        <v>0</v>
      </c>
      <c r="EH72" s="99" t="n">
        <v>0</v>
      </c>
      <c r="EI72" s="99" t="n">
        <v>0</v>
      </c>
      <c r="EJ72" s="99" t="n">
        <v>0</v>
      </c>
      <c r="EK72" s="99" t="n">
        <v>0</v>
      </c>
      <c r="EL72" s="99" t="n">
        <v>0</v>
      </c>
      <c r="EM72" s="35"/>
    </row>
    <row r="73" customFormat="false" ht="32.8" hidden="false" customHeight="false" outlineLevel="0" collapsed="false">
      <c r="A73" s="30" t="s">
        <v>119</v>
      </c>
      <c r="B73" s="31" t="s">
        <v>120</v>
      </c>
      <c r="C73" s="14" t="n">
        <v>52</v>
      </c>
      <c r="D73" s="99" t="n">
        <f aca="false">SUM(F73,K73,L73)</f>
        <v>47</v>
      </c>
      <c r="E73" s="100"/>
      <c r="F73" s="99" t="n">
        <f aca="false">SUM(S73,AF73,AS73,BF73,BS73+CF73,CS73,DF73,DS73,EF73)</f>
        <v>1</v>
      </c>
      <c r="G73" s="99" t="n">
        <f aca="false">SUM(H73:J73)</f>
        <v>2</v>
      </c>
      <c r="H73" s="99" t="n">
        <f aca="false">SUM(U73,AH73,AU73,BH73,BU73+CH73,CU73,DH73,DU73,EH73)</f>
        <v>1</v>
      </c>
      <c r="I73" s="99" t="n">
        <f aca="false">SUM(V73,AI73,AV73,BI73,BV73+CI73,CV73,DI73,DV73,EI73)</f>
        <v>0</v>
      </c>
      <c r="J73" s="99" t="n">
        <f aca="false">SUM(W73,AJ73,AW73,BJ73,BW73+CJ73,CW73,DJ73,DW73,EJ73)</f>
        <v>1</v>
      </c>
      <c r="K73" s="99" t="n">
        <f aca="false">SUM(X73,AK73,AX73,BK73,BX73+CK73,CX73,DK73,DX73,EK73)</f>
        <v>34</v>
      </c>
      <c r="L73" s="99" t="n">
        <f aca="false">SUM(Y73,AL73,AY73,BL73,BY73+CL73,CY73,DL73,DY73,EL73)</f>
        <v>12</v>
      </c>
      <c r="M73" s="35"/>
      <c r="N73" s="30" t="s">
        <v>119</v>
      </c>
      <c r="O73" s="31" t="s">
        <v>120</v>
      </c>
      <c r="P73" s="14" t="n">
        <v>52</v>
      </c>
      <c r="Q73" s="99" t="n">
        <f aca="false">S73+X73+Y73</f>
        <v>14</v>
      </c>
      <c r="R73" s="100"/>
      <c r="S73" s="14"/>
      <c r="T73" s="99" t="n">
        <f aca="false">SUM(U73:W73)</f>
        <v>0</v>
      </c>
      <c r="U73" s="14"/>
      <c r="V73" s="14"/>
      <c r="W73" s="14"/>
      <c r="X73" s="14" t="n">
        <v>11</v>
      </c>
      <c r="Y73" s="14" t="n">
        <v>3</v>
      </c>
      <c r="Z73" s="35"/>
      <c r="AA73" s="30" t="s">
        <v>119</v>
      </c>
      <c r="AB73" s="31" t="s">
        <v>120</v>
      </c>
      <c r="AC73" s="14" t="n">
        <v>52</v>
      </c>
      <c r="AD73" s="99" t="n">
        <f aca="false">AF73+AK73+AL73</f>
        <v>2</v>
      </c>
      <c r="AE73" s="100"/>
      <c r="AF73" s="14"/>
      <c r="AG73" s="99" t="n">
        <f aca="false">SUM(AH73:AJ73)</f>
        <v>0</v>
      </c>
      <c r="AH73" s="14"/>
      <c r="AI73" s="14"/>
      <c r="AJ73" s="14"/>
      <c r="AK73" s="14"/>
      <c r="AL73" s="14" t="n">
        <v>2</v>
      </c>
      <c r="AM73" s="35"/>
      <c r="AN73" s="30" t="s">
        <v>119</v>
      </c>
      <c r="AO73" s="31" t="s">
        <v>120</v>
      </c>
      <c r="AP73" s="14" t="n">
        <v>52</v>
      </c>
      <c r="AQ73" s="99" t="n">
        <f aca="false">AS73+AX73+AY73</f>
        <v>5</v>
      </c>
      <c r="AR73" s="100"/>
      <c r="AS73" s="14"/>
      <c r="AT73" s="99" t="n">
        <f aca="false">SUM(AU73:AW73)</f>
        <v>0</v>
      </c>
      <c r="AU73" s="14"/>
      <c r="AV73" s="14"/>
      <c r="AW73" s="14"/>
      <c r="AX73" s="14" t="n">
        <v>3</v>
      </c>
      <c r="AY73" s="14" t="n">
        <v>2</v>
      </c>
      <c r="AZ73" s="35"/>
      <c r="BA73" s="30" t="s">
        <v>119</v>
      </c>
      <c r="BB73" s="31" t="s">
        <v>120</v>
      </c>
      <c r="BC73" s="14" t="n">
        <v>52</v>
      </c>
      <c r="BD73" s="99" t="n">
        <f aca="false">BF73+BK73+BL73</f>
        <v>5</v>
      </c>
      <c r="BE73" s="100"/>
      <c r="BF73" s="14" t="n">
        <v>1</v>
      </c>
      <c r="BG73" s="99" t="n">
        <v>2</v>
      </c>
      <c r="BH73" s="14" t="n">
        <v>1</v>
      </c>
      <c r="BI73" s="14"/>
      <c r="BJ73" s="14" t="n">
        <v>1</v>
      </c>
      <c r="BK73" s="14" t="n">
        <v>4</v>
      </c>
      <c r="BL73" s="14"/>
      <c r="BM73" s="35"/>
      <c r="BN73" s="30" t="s">
        <v>119</v>
      </c>
      <c r="BO73" s="31" t="s">
        <v>120</v>
      </c>
      <c r="BP73" s="14" t="n">
        <v>52</v>
      </c>
      <c r="BQ73" s="99" t="n">
        <f aca="false">SUM(BS73,BX73,BY73)</f>
        <v>11</v>
      </c>
      <c r="BR73" s="100"/>
      <c r="BS73" s="99"/>
      <c r="BT73" s="99" t="n">
        <f aca="false">SUM(BU73:BW73)</f>
        <v>0</v>
      </c>
      <c r="BU73" s="99"/>
      <c r="BV73" s="99"/>
      <c r="BW73" s="99"/>
      <c r="BX73" s="99" t="n">
        <v>9</v>
      </c>
      <c r="BY73" s="99" t="n">
        <v>2</v>
      </c>
      <c r="BZ73" s="35"/>
      <c r="CA73" s="30" t="s">
        <v>119</v>
      </c>
      <c r="CB73" s="31" t="s">
        <v>120</v>
      </c>
      <c r="CC73" s="14" t="n">
        <v>52</v>
      </c>
      <c r="CD73" s="99" t="n">
        <f aca="false">CF73+CK73+CL73</f>
        <v>4</v>
      </c>
      <c r="CE73" s="100"/>
      <c r="CF73" s="14" t="n">
        <v>0</v>
      </c>
      <c r="CG73" s="99" t="n">
        <f aca="false">SUM(CH73:CJ73)</f>
        <v>0</v>
      </c>
      <c r="CH73" s="14" t="n">
        <v>0</v>
      </c>
      <c r="CI73" s="14" t="n">
        <v>0</v>
      </c>
      <c r="CJ73" s="14" t="n">
        <v>0</v>
      </c>
      <c r="CK73" s="14" t="n">
        <v>2</v>
      </c>
      <c r="CL73" s="14" t="n">
        <v>2</v>
      </c>
      <c r="CM73" s="35"/>
      <c r="CN73" s="30" t="s">
        <v>119</v>
      </c>
      <c r="CO73" s="31" t="s">
        <v>120</v>
      </c>
      <c r="CP73" s="14" t="n">
        <v>52</v>
      </c>
      <c r="CQ73" s="99" t="n">
        <f aca="false">CS73+CX73+CY73</f>
        <v>1</v>
      </c>
      <c r="CR73" s="100"/>
      <c r="CS73" s="14"/>
      <c r="CT73" s="99" t="n">
        <f aca="false">SUM(CU73:CW73)</f>
        <v>0</v>
      </c>
      <c r="CU73" s="14"/>
      <c r="CV73" s="14"/>
      <c r="CW73" s="14"/>
      <c r="CX73" s="14" t="n">
        <v>1</v>
      </c>
      <c r="CY73" s="14"/>
      <c r="CZ73" s="35"/>
      <c r="DA73" s="30" t="s">
        <v>119</v>
      </c>
      <c r="DB73" s="31" t="s">
        <v>120</v>
      </c>
      <c r="DC73" s="14" t="n">
        <v>52</v>
      </c>
      <c r="DD73" s="99" t="n">
        <f aca="false">DF73+DK73+DL73</f>
        <v>2</v>
      </c>
      <c r="DE73" s="100"/>
      <c r="DF73" s="14" t="n">
        <v>0</v>
      </c>
      <c r="DG73" s="14" t="n">
        <v>0</v>
      </c>
      <c r="DH73" s="14" t="n">
        <v>0</v>
      </c>
      <c r="DI73" s="14" t="n">
        <v>0</v>
      </c>
      <c r="DJ73" s="14" t="n">
        <v>0</v>
      </c>
      <c r="DK73" s="14" t="n">
        <v>1</v>
      </c>
      <c r="DL73" s="14" t="n">
        <v>1</v>
      </c>
      <c r="DM73" s="35"/>
      <c r="DN73" s="30" t="s">
        <v>119</v>
      </c>
      <c r="DO73" s="31" t="s">
        <v>120</v>
      </c>
      <c r="DP73" s="14" t="n">
        <v>52</v>
      </c>
      <c r="DQ73" s="99" t="n">
        <f aca="false">DS73+DX73+DY73</f>
        <v>2</v>
      </c>
      <c r="DR73" s="100"/>
      <c r="DS73" s="14"/>
      <c r="DT73" s="99" t="n">
        <f aca="false">SUM(DU73:DW73)</f>
        <v>0</v>
      </c>
      <c r="DU73" s="14"/>
      <c r="DV73" s="14"/>
      <c r="DW73" s="14"/>
      <c r="DX73" s="14" t="n">
        <v>2</v>
      </c>
      <c r="DY73" s="14"/>
      <c r="DZ73" s="35"/>
      <c r="EA73" s="30" t="s">
        <v>119</v>
      </c>
      <c r="EB73" s="31" t="s">
        <v>120</v>
      </c>
      <c r="EC73" s="14" t="n">
        <v>52</v>
      </c>
      <c r="ED73" s="99" t="n">
        <f aca="false">EF73+EK73+EL73</f>
        <v>1</v>
      </c>
      <c r="EE73" s="100"/>
      <c r="EF73" s="99" t="n">
        <v>0</v>
      </c>
      <c r="EG73" s="99" t="n">
        <f aca="false">SUM(EH73:EJ73)</f>
        <v>0</v>
      </c>
      <c r="EH73" s="99" t="n">
        <v>0</v>
      </c>
      <c r="EI73" s="99" t="n">
        <v>0</v>
      </c>
      <c r="EJ73" s="99" t="n">
        <v>0</v>
      </c>
      <c r="EK73" s="14" t="n">
        <v>1</v>
      </c>
      <c r="EL73" s="99" t="n">
        <v>0</v>
      </c>
      <c r="EM73" s="35"/>
    </row>
    <row r="74" customFormat="false" ht="18.75" hidden="false" customHeight="true" outlineLevel="0" collapsed="false">
      <c r="A74" s="17" t="s">
        <v>121</v>
      </c>
      <c r="B74" s="17"/>
      <c r="C74" s="17"/>
      <c r="D74" s="16"/>
      <c r="E74" s="16"/>
      <c r="F74" s="100"/>
      <c r="G74" s="16"/>
      <c r="H74" s="100"/>
      <c r="I74" s="100"/>
      <c r="J74" s="100"/>
      <c r="K74" s="100"/>
      <c r="L74" s="100"/>
      <c r="M74" s="35"/>
      <c r="N74" s="17" t="s">
        <v>121</v>
      </c>
      <c r="O74" s="17"/>
      <c r="P74" s="17"/>
      <c r="Q74" s="16"/>
      <c r="R74" s="16"/>
      <c r="S74" s="16"/>
      <c r="T74" s="16"/>
      <c r="U74" s="16"/>
      <c r="V74" s="16"/>
      <c r="W74" s="16"/>
      <c r="X74" s="16"/>
      <c r="Y74" s="16"/>
      <c r="Z74" s="35"/>
      <c r="AA74" s="17" t="s">
        <v>121</v>
      </c>
      <c r="AB74" s="17"/>
      <c r="AC74" s="17"/>
      <c r="AD74" s="16"/>
      <c r="AE74" s="16"/>
      <c r="AF74" s="16"/>
      <c r="AG74" s="16"/>
      <c r="AH74" s="16"/>
      <c r="AI74" s="16"/>
      <c r="AJ74" s="16"/>
      <c r="AK74" s="16"/>
      <c r="AL74" s="16"/>
      <c r="AM74" s="35"/>
      <c r="AN74" s="17" t="s">
        <v>121</v>
      </c>
      <c r="AO74" s="17"/>
      <c r="AP74" s="17"/>
      <c r="AQ74" s="16"/>
      <c r="AR74" s="16"/>
      <c r="AS74" s="16"/>
      <c r="AT74" s="16"/>
      <c r="AU74" s="16"/>
      <c r="AV74" s="16"/>
      <c r="AW74" s="16"/>
      <c r="AX74" s="16"/>
      <c r="AY74" s="16"/>
      <c r="AZ74" s="35"/>
      <c r="BA74" s="17" t="s">
        <v>121</v>
      </c>
      <c r="BB74" s="17"/>
      <c r="BC74" s="17"/>
      <c r="BD74" s="16"/>
      <c r="BE74" s="16"/>
      <c r="BF74" s="16"/>
      <c r="BG74" s="16"/>
      <c r="BH74" s="16"/>
      <c r="BI74" s="16"/>
      <c r="BJ74" s="16"/>
      <c r="BK74" s="16"/>
      <c r="BL74" s="16"/>
      <c r="BM74" s="35"/>
      <c r="BN74" s="17" t="s">
        <v>121</v>
      </c>
      <c r="BO74" s="17"/>
      <c r="BP74" s="17"/>
      <c r="BQ74" s="16"/>
      <c r="BR74" s="16"/>
      <c r="BS74" s="16"/>
      <c r="BT74" s="16"/>
      <c r="BU74" s="16"/>
      <c r="BV74" s="16"/>
      <c r="BW74" s="16"/>
      <c r="BX74" s="16"/>
      <c r="BY74" s="16"/>
      <c r="BZ74" s="35"/>
      <c r="CA74" s="17" t="s">
        <v>121</v>
      </c>
      <c r="CB74" s="17"/>
      <c r="CC74" s="17"/>
      <c r="CD74" s="16"/>
      <c r="CE74" s="16"/>
      <c r="CF74" s="16"/>
      <c r="CG74" s="16"/>
      <c r="CH74" s="16"/>
      <c r="CI74" s="16"/>
      <c r="CJ74" s="16"/>
      <c r="CK74" s="16"/>
      <c r="CL74" s="16"/>
      <c r="CM74" s="35"/>
      <c r="CN74" s="17" t="s">
        <v>121</v>
      </c>
      <c r="CO74" s="17"/>
      <c r="CP74" s="17"/>
      <c r="CQ74" s="16"/>
      <c r="CR74" s="16"/>
      <c r="CS74" s="16"/>
      <c r="CT74" s="16"/>
      <c r="CU74" s="16"/>
      <c r="CV74" s="16"/>
      <c r="CW74" s="16"/>
      <c r="CX74" s="16"/>
      <c r="CY74" s="16"/>
      <c r="CZ74" s="35"/>
      <c r="DA74" s="17" t="s">
        <v>121</v>
      </c>
      <c r="DB74" s="17"/>
      <c r="DC74" s="17"/>
      <c r="DD74" s="16"/>
      <c r="DE74" s="16"/>
      <c r="DF74" s="16"/>
      <c r="DG74" s="16"/>
      <c r="DH74" s="16"/>
      <c r="DI74" s="16"/>
      <c r="DJ74" s="16"/>
      <c r="DK74" s="16"/>
      <c r="DL74" s="16"/>
      <c r="DM74" s="35"/>
      <c r="DN74" s="17" t="s">
        <v>121</v>
      </c>
      <c r="DO74" s="17"/>
      <c r="DP74" s="17"/>
      <c r="DQ74" s="16"/>
      <c r="DR74" s="16"/>
      <c r="DS74" s="16"/>
      <c r="DT74" s="16"/>
      <c r="DU74" s="16"/>
      <c r="DV74" s="16"/>
      <c r="DW74" s="16"/>
      <c r="DX74" s="16"/>
      <c r="DY74" s="16"/>
      <c r="DZ74" s="35"/>
      <c r="EA74" s="17" t="s">
        <v>121</v>
      </c>
      <c r="EB74" s="17"/>
      <c r="EC74" s="17"/>
      <c r="ED74" s="16"/>
      <c r="EE74" s="16"/>
      <c r="EF74" s="16"/>
      <c r="EG74" s="16"/>
      <c r="EH74" s="16"/>
      <c r="EI74" s="16"/>
      <c r="EJ74" s="16"/>
      <c r="EK74" s="16"/>
      <c r="EL74" s="16"/>
      <c r="EM74" s="35"/>
    </row>
    <row r="75" customFormat="false" ht="43.5" hidden="false" customHeight="true" outlineLevel="0" collapsed="false">
      <c r="A75" s="20" t="s">
        <v>122</v>
      </c>
      <c r="B75" s="32" t="s">
        <v>123</v>
      </c>
      <c r="C75" s="14" t="n">
        <v>53</v>
      </c>
      <c r="D75" s="99" t="n">
        <f aca="false">SUM(F75,K75,L75)</f>
        <v>6</v>
      </c>
      <c r="E75" s="204"/>
      <c r="F75" s="99" t="n">
        <f aca="false">SUM(S75,AF75,AS75,BF75,BS75+CF75,CS75,DF75,DS75,EF75)</f>
        <v>0</v>
      </c>
      <c r="G75" s="99" t="n">
        <f aca="false">SUM(H75:J75)</f>
        <v>0</v>
      </c>
      <c r="H75" s="99" t="n">
        <f aca="false">SUM(U75,AH75,AU75,BH75,BU75+CH75,CU75,DH75,DU75,EH75)</f>
        <v>0</v>
      </c>
      <c r="I75" s="99" t="n">
        <f aca="false">SUM(V75,AI75,AV75,BI75,BV75+CI75,CV75,DI75,DV75,EI75)</f>
        <v>0</v>
      </c>
      <c r="J75" s="99" t="n">
        <f aca="false">SUM(W75,AJ75,AW75,BJ75,BW75+CJ75,CW75,DJ75,DW75,EJ75)</f>
        <v>0</v>
      </c>
      <c r="K75" s="99" t="n">
        <f aca="false">SUM(X75,AK75,AX75,BK75,BX75+CK75,CX75,DK75,DX75,EK75)</f>
        <v>2</v>
      </c>
      <c r="L75" s="99" t="n">
        <f aca="false">SUM(Y75,AL75,AY75,BL75,BY75+CL75,CY75,DL75,DY75,EL75)</f>
        <v>4</v>
      </c>
      <c r="M75" s="35"/>
      <c r="N75" s="20" t="s">
        <v>122</v>
      </c>
      <c r="O75" s="32" t="s">
        <v>123</v>
      </c>
      <c r="P75" s="14" t="n">
        <v>53</v>
      </c>
      <c r="Q75" s="99" t="n">
        <f aca="false">S75+X75+Y75</f>
        <v>1</v>
      </c>
      <c r="R75" s="145"/>
      <c r="S75" s="14"/>
      <c r="T75" s="99" t="n">
        <f aca="false">SUM(U75:W75)</f>
        <v>0</v>
      </c>
      <c r="U75" s="14"/>
      <c r="V75" s="14"/>
      <c r="W75" s="14"/>
      <c r="X75" s="14"/>
      <c r="Y75" s="14" t="n">
        <v>1</v>
      </c>
      <c r="Z75" s="35"/>
      <c r="AA75" s="20" t="s">
        <v>122</v>
      </c>
      <c r="AB75" s="32" t="s">
        <v>123</v>
      </c>
      <c r="AC75" s="14" t="n">
        <v>53</v>
      </c>
      <c r="AD75" s="99" t="n">
        <f aca="false">AF75+AK75+AL75</f>
        <v>2</v>
      </c>
      <c r="AE75" s="145"/>
      <c r="AF75" s="14"/>
      <c r="AG75" s="99" t="n">
        <f aca="false">SUM(AH75:AJ75)</f>
        <v>0</v>
      </c>
      <c r="AH75" s="14"/>
      <c r="AI75" s="14"/>
      <c r="AJ75" s="14"/>
      <c r="AK75" s="14"/>
      <c r="AL75" s="14" t="n">
        <v>2</v>
      </c>
      <c r="AM75" s="35"/>
      <c r="AN75" s="20" t="s">
        <v>122</v>
      </c>
      <c r="AO75" s="32" t="s">
        <v>123</v>
      </c>
      <c r="AP75" s="14" t="n">
        <v>53</v>
      </c>
      <c r="AQ75" s="99" t="n">
        <f aca="false">AS75+AX75+AY75</f>
        <v>0</v>
      </c>
      <c r="AR75" s="145"/>
      <c r="AS75" s="14"/>
      <c r="AT75" s="99" t="n">
        <f aca="false">SUM(AU75:AW75)</f>
        <v>0</v>
      </c>
      <c r="AU75" s="14"/>
      <c r="AV75" s="14"/>
      <c r="AW75" s="14"/>
      <c r="AX75" s="14"/>
      <c r="AY75" s="14"/>
      <c r="AZ75" s="35"/>
      <c r="BA75" s="20" t="s">
        <v>122</v>
      </c>
      <c r="BB75" s="32" t="s">
        <v>123</v>
      </c>
      <c r="BC75" s="14" t="n">
        <v>53</v>
      </c>
      <c r="BD75" s="99" t="n">
        <f aca="false">BF75+BK75+BL75</f>
        <v>0</v>
      </c>
      <c r="BE75" s="145"/>
      <c r="BF75" s="14"/>
      <c r="BG75" s="99" t="n">
        <f aca="false">SUM(BH75:BJ75)</f>
        <v>0</v>
      </c>
      <c r="BH75" s="14"/>
      <c r="BI75" s="14"/>
      <c r="BJ75" s="14"/>
      <c r="BK75" s="14"/>
      <c r="BL75" s="14"/>
      <c r="BM75" s="35"/>
      <c r="BN75" s="20" t="s">
        <v>122</v>
      </c>
      <c r="BO75" s="32" t="s">
        <v>123</v>
      </c>
      <c r="BP75" s="14" t="n">
        <v>53</v>
      </c>
      <c r="BQ75" s="99" t="n">
        <f aca="false">SUM(BS75,BX75,BY75)</f>
        <v>1</v>
      </c>
      <c r="BR75" s="204"/>
      <c r="BS75" s="25"/>
      <c r="BT75" s="99" t="n">
        <f aca="false">SUM(BU75:BW75)</f>
        <v>0</v>
      </c>
      <c r="BU75" s="25"/>
      <c r="BV75" s="25"/>
      <c r="BW75" s="25"/>
      <c r="BX75" s="25" t="n">
        <v>1</v>
      </c>
      <c r="BY75" s="25" t="n">
        <v>0</v>
      </c>
      <c r="BZ75" s="35"/>
      <c r="CA75" s="20" t="s">
        <v>122</v>
      </c>
      <c r="CB75" s="32" t="s">
        <v>123</v>
      </c>
      <c r="CC75" s="14" t="n">
        <v>53</v>
      </c>
      <c r="CD75" s="99" t="n">
        <f aca="false">CF75+CK75+CL75</f>
        <v>1</v>
      </c>
      <c r="CE75" s="145"/>
      <c r="CF75" s="14" t="n">
        <v>0</v>
      </c>
      <c r="CG75" s="99" t="n">
        <f aca="false">SUM(CH75:CJ75)</f>
        <v>0</v>
      </c>
      <c r="CH75" s="14" t="n">
        <v>0</v>
      </c>
      <c r="CI75" s="14" t="n">
        <v>0</v>
      </c>
      <c r="CJ75" s="14" t="n">
        <v>0</v>
      </c>
      <c r="CK75" s="14" t="n">
        <v>0</v>
      </c>
      <c r="CL75" s="14" t="n">
        <v>1</v>
      </c>
      <c r="CM75" s="35"/>
      <c r="CN75" s="20" t="s">
        <v>122</v>
      </c>
      <c r="CO75" s="32" t="s">
        <v>123</v>
      </c>
      <c r="CP75" s="14" t="n">
        <v>53</v>
      </c>
      <c r="CQ75" s="99" t="n">
        <f aca="false">CS75+CX75+CY75</f>
        <v>0</v>
      </c>
      <c r="CR75" s="145"/>
      <c r="CS75" s="14"/>
      <c r="CT75" s="99" t="n">
        <f aca="false">SUM(CU75:CW75)</f>
        <v>0</v>
      </c>
      <c r="CU75" s="14"/>
      <c r="CV75" s="14"/>
      <c r="CW75" s="14"/>
      <c r="CX75" s="14"/>
      <c r="CY75" s="14"/>
      <c r="CZ75" s="35"/>
      <c r="DA75" s="20" t="s">
        <v>122</v>
      </c>
      <c r="DB75" s="32" t="s">
        <v>123</v>
      </c>
      <c r="DC75" s="14" t="n">
        <v>53</v>
      </c>
      <c r="DD75" s="99" t="n">
        <f aca="false">DF75+DK75+DL75</f>
        <v>0</v>
      </c>
      <c r="DE75" s="145"/>
      <c r="DF75" s="14" t="n">
        <v>0</v>
      </c>
      <c r="DG75" s="99" t="n">
        <f aca="false">SUM(DH75:DJ75)</f>
        <v>0</v>
      </c>
      <c r="DH75" s="14" t="n">
        <v>0</v>
      </c>
      <c r="DI75" s="14" t="n">
        <v>0</v>
      </c>
      <c r="DJ75" s="14" t="n">
        <v>0</v>
      </c>
      <c r="DK75" s="14" t="n">
        <v>0</v>
      </c>
      <c r="DL75" s="14" t="n">
        <v>0</v>
      </c>
      <c r="DM75" s="35"/>
      <c r="DN75" s="20" t="s">
        <v>122</v>
      </c>
      <c r="DO75" s="32" t="s">
        <v>123</v>
      </c>
      <c r="DP75" s="14" t="n">
        <v>53</v>
      </c>
      <c r="DQ75" s="99" t="n">
        <f aca="false">DS75+DX75+DY75</f>
        <v>1</v>
      </c>
      <c r="DR75" s="145"/>
      <c r="DS75" s="14"/>
      <c r="DT75" s="99" t="n">
        <f aca="false">SUM(DU75:DW75)</f>
        <v>0</v>
      </c>
      <c r="DU75" s="14"/>
      <c r="DV75" s="14"/>
      <c r="DW75" s="14"/>
      <c r="DX75" s="14" t="n">
        <v>1</v>
      </c>
      <c r="DY75" s="14"/>
      <c r="DZ75" s="35"/>
      <c r="EA75" s="20" t="s">
        <v>122</v>
      </c>
      <c r="EB75" s="32" t="s">
        <v>123</v>
      </c>
      <c r="EC75" s="14" t="n">
        <v>53</v>
      </c>
      <c r="ED75" s="99" t="n">
        <f aca="false">EF75+EK75+EL75</f>
        <v>0</v>
      </c>
      <c r="EE75" s="145"/>
      <c r="EF75" s="99" t="n">
        <v>0</v>
      </c>
      <c r="EG75" s="99" t="n">
        <f aca="false">SUM(EH75:EJ75)</f>
        <v>0</v>
      </c>
      <c r="EH75" s="99" t="n">
        <v>0</v>
      </c>
      <c r="EI75" s="99" t="n">
        <v>0</v>
      </c>
      <c r="EJ75" s="99" t="n">
        <v>0</v>
      </c>
      <c r="EK75" s="99" t="n">
        <v>0</v>
      </c>
      <c r="EL75" s="99" t="n">
        <v>0</v>
      </c>
      <c r="EM75" s="35"/>
    </row>
    <row r="76" customFormat="false" ht="40.5" hidden="false" customHeight="true" outlineLevel="0" collapsed="false">
      <c r="A76" s="18" t="s">
        <v>124</v>
      </c>
      <c r="B76" s="28" t="s">
        <v>125</v>
      </c>
      <c r="C76" s="14" t="n">
        <v>54</v>
      </c>
      <c r="D76" s="99" t="n">
        <f aca="false">SUM(F76,K76,L76)</f>
        <v>6</v>
      </c>
      <c r="E76" s="204"/>
      <c r="F76" s="99" t="n">
        <f aca="false">SUM(S76,AF76,AS76,BF76,BS76+CF76,CS76,DF76,DS76,EF76)</f>
        <v>0</v>
      </c>
      <c r="G76" s="99" t="n">
        <f aca="false">SUM(H76:J76)</f>
        <v>0</v>
      </c>
      <c r="H76" s="99" t="n">
        <f aca="false">SUM(U76,AH76,AU76,BH76,BU76+CH76,CU76,DH76,DU76,EH76)</f>
        <v>0</v>
      </c>
      <c r="I76" s="99" t="n">
        <f aca="false">SUM(V76,AI76,AV76,BI76,BV76+CI76,CV76,DI76,DV76,EI76)</f>
        <v>0</v>
      </c>
      <c r="J76" s="99" t="n">
        <f aca="false">SUM(W76,AJ76,AW76,BJ76,BW76+CJ76,CW76,DJ76,DW76,EJ76)</f>
        <v>0</v>
      </c>
      <c r="K76" s="99" t="n">
        <f aca="false">SUM(X76,AK76,AX76,BK76,BX76+CK76,CX76,DK76,DX76,EK76)</f>
        <v>6</v>
      </c>
      <c r="L76" s="99" t="n">
        <f aca="false">SUM(Y76,AL76,AY76,BL76,BY76+CL76,CY76,DL76,DY76,EL76)</f>
        <v>0</v>
      </c>
      <c r="M76" s="35"/>
      <c r="N76" s="18" t="s">
        <v>124</v>
      </c>
      <c r="O76" s="28" t="s">
        <v>125</v>
      </c>
      <c r="P76" s="14" t="n">
        <v>54</v>
      </c>
      <c r="Q76" s="99" t="n">
        <f aca="false">S76+X76+Y76</f>
        <v>2</v>
      </c>
      <c r="R76" s="145"/>
      <c r="S76" s="14"/>
      <c r="T76" s="99" t="n">
        <f aca="false">SUM(U76:W76)</f>
        <v>0</v>
      </c>
      <c r="U76" s="14"/>
      <c r="V76" s="14"/>
      <c r="W76" s="14"/>
      <c r="X76" s="14" t="n">
        <v>2</v>
      </c>
      <c r="Y76" s="14" t="n">
        <v>0</v>
      </c>
      <c r="Z76" s="35"/>
      <c r="AA76" s="18" t="s">
        <v>124</v>
      </c>
      <c r="AB76" s="28" t="s">
        <v>125</v>
      </c>
      <c r="AC76" s="14" t="n">
        <v>54</v>
      </c>
      <c r="AD76" s="99" t="n">
        <f aca="false">AF76+AK76+AL76</f>
        <v>0</v>
      </c>
      <c r="AE76" s="145"/>
      <c r="AF76" s="14"/>
      <c r="AG76" s="99" t="n">
        <f aca="false">SUM(AH76:AJ76)</f>
        <v>0</v>
      </c>
      <c r="AH76" s="14"/>
      <c r="AI76" s="14"/>
      <c r="AJ76" s="14"/>
      <c r="AK76" s="14"/>
      <c r="AL76" s="14"/>
      <c r="AM76" s="35"/>
      <c r="AN76" s="18" t="s">
        <v>124</v>
      </c>
      <c r="AO76" s="28" t="s">
        <v>125</v>
      </c>
      <c r="AP76" s="14" t="n">
        <v>54</v>
      </c>
      <c r="AQ76" s="99" t="n">
        <f aca="false">AS76+AX76+AY76</f>
        <v>1</v>
      </c>
      <c r="AR76" s="145"/>
      <c r="AS76" s="14"/>
      <c r="AT76" s="99" t="n">
        <f aca="false">SUM(AU76:AW76)</f>
        <v>0</v>
      </c>
      <c r="AU76" s="14"/>
      <c r="AV76" s="14"/>
      <c r="AW76" s="14"/>
      <c r="AX76" s="14" t="n">
        <v>1</v>
      </c>
      <c r="AY76" s="14"/>
      <c r="AZ76" s="35"/>
      <c r="BA76" s="18" t="s">
        <v>124</v>
      </c>
      <c r="BB76" s="28" t="s">
        <v>125</v>
      </c>
      <c r="BC76" s="14" t="n">
        <v>54</v>
      </c>
      <c r="BD76" s="99" t="n">
        <f aca="false">BF76+BK76+BL76</f>
        <v>0</v>
      </c>
      <c r="BE76" s="145"/>
      <c r="BF76" s="14"/>
      <c r="BG76" s="99" t="n">
        <f aca="false">SUM(BH76:BJ76)</f>
        <v>0</v>
      </c>
      <c r="BH76" s="14"/>
      <c r="BI76" s="14"/>
      <c r="BJ76" s="14"/>
      <c r="BK76" s="14"/>
      <c r="BL76" s="14"/>
      <c r="BM76" s="35"/>
      <c r="BN76" s="18" t="s">
        <v>124</v>
      </c>
      <c r="BO76" s="28" t="s">
        <v>125</v>
      </c>
      <c r="BP76" s="14" t="n">
        <v>54</v>
      </c>
      <c r="BQ76" s="99" t="n">
        <f aca="false">SUM(BS76,BX76,BY76)</f>
        <v>0</v>
      </c>
      <c r="BR76" s="204"/>
      <c r="BS76" s="25"/>
      <c r="BT76" s="99" t="n">
        <f aca="false">SUM(BU76:BW76)</f>
        <v>0</v>
      </c>
      <c r="BU76" s="25"/>
      <c r="BV76" s="25"/>
      <c r="BW76" s="25"/>
      <c r="BX76" s="25"/>
      <c r="BY76" s="25"/>
      <c r="BZ76" s="35"/>
      <c r="CA76" s="18" t="s">
        <v>124</v>
      </c>
      <c r="CB76" s="28" t="s">
        <v>125</v>
      </c>
      <c r="CC76" s="14" t="n">
        <v>54</v>
      </c>
      <c r="CD76" s="99" t="n">
        <f aca="false">CF76+CK76+CL76</f>
        <v>1</v>
      </c>
      <c r="CE76" s="145"/>
      <c r="CF76" s="14" t="n">
        <v>0</v>
      </c>
      <c r="CG76" s="99" t="n">
        <f aca="false">SUM(CH76:CJ76)</f>
        <v>0</v>
      </c>
      <c r="CH76" s="14" t="n">
        <v>0</v>
      </c>
      <c r="CI76" s="14" t="n">
        <v>0</v>
      </c>
      <c r="CJ76" s="14" t="n">
        <v>0</v>
      </c>
      <c r="CK76" s="14" t="n">
        <v>1</v>
      </c>
      <c r="CL76" s="14" t="n">
        <v>0</v>
      </c>
      <c r="CM76" s="35"/>
      <c r="CN76" s="18" t="s">
        <v>124</v>
      </c>
      <c r="CO76" s="28" t="s">
        <v>125</v>
      </c>
      <c r="CP76" s="14" t="n">
        <v>54</v>
      </c>
      <c r="CQ76" s="99" t="n">
        <f aca="false">CS76+CX76+CY76</f>
        <v>0</v>
      </c>
      <c r="CR76" s="145"/>
      <c r="CS76" s="14"/>
      <c r="CT76" s="99" t="n">
        <f aca="false">SUM(CU76:CW76)</f>
        <v>0</v>
      </c>
      <c r="CU76" s="14"/>
      <c r="CV76" s="14"/>
      <c r="CW76" s="14"/>
      <c r="CX76" s="14"/>
      <c r="CY76" s="14"/>
      <c r="CZ76" s="35"/>
      <c r="DA76" s="18" t="s">
        <v>124</v>
      </c>
      <c r="DB76" s="28" t="s">
        <v>125</v>
      </c>
      <c r="DC76" s="14" t="n">
        <v>54</v>
      </c>
      <c r="DD76" s="99" t="n">
        <f aca="false">DF76+DK76+DL76</f>
        <v>1</v>
      </c>
      <c r="DE76" s="145"/>
      <c r="DF76" s="14" t="n">
        <v>0</v>
      </c>
      <c r="DG76" s="99" t="n">
        <f aca="false">SUM(DH76:DJ76)</f>
        <v>0</v>
      </c>
      <c r="DH76" s="14" t="n">
        <v>0</v>
      </c>
      <c r="DI76" s="14" t="n">
        <v>0</v>
      </c>
      <c r="DJ76" s="14" t="n">
        <v>0</v>
      </c>
      <c r="DK76" s="14" t="n">
        <v>1</v>
      </c>
      <c r="DL76" s="14" t="n">
        <v>0</v>
      </c>
      <c r="DM76" s="35"/>
      <c r="DN76" s="18" t="s">
        <v>124</v>
      </c>
      <c r="DO76" s="28" t="s">
        <v>125</v>
      </c>
      <c r="DP76" s="14" t="n">
        <v>54</v>
      </c>
      <c r="DQ76" s="99" t="n">
        <f aca="false">DS76+DX76+DY76</f>
        <v>0</v>
      </c>
      <c r="DR76" s="145"/>
      <c r="DS76" s="14"/>
      <c r="DT76" s="99" t="n">
        <f aca="false">SUM(DU76:DW76)</f>
        <v>0</v>
      </c>
      <c r="DU76" s="14"/>
      <c r="DV76" s="14"/>
      <c r="DW76" s="14"/>
      <c r="DX76" s="14"/>
      <c r="DY76" s="14"/>
      <c r="DZ76" s="35"/>
      <c r="EA76" s="18" t="s">
        <v>124</v>
      </c>
      <c r="EB76" s="28" t="s">
        <v>125</v>
      </c>
      <c r="EC76" s="14" t="n">
        <v>54</v>
      </c>
      <c r="ED76" s="99" t="n">
        <f aca="false">EF76+EK76+EL76</f>
        <v>1</v>
      </c>
      <c r="EE76" s="145"/>
      <c r="EF76" s="99" t="n">
        <v>0</v>
      </c>
      <c r="EG76" s="99" t="n">
        <f aca="false">SUM(EH76:EJ76)</f>
        <v>0</v>
      </c>
      <c r="EH76" s="99" t="n">
        <v>0</v>
      </c>
      <c r="EI76" s="99" t="n">
        <v>0</v>
      </c>
      <c r="EJ76" s="99" t="n">
        <v>0</v>
      </c>
      <c r="EK76" s="14" t="n">
        <v>1</v>
      </c>
      <c r="EL76" s="99" t="n">
        <v>0</v>
      </c>
      <c r="EM76" s="35"/>
    </row>
    <row r="77" customFormat="false" ht="48" hidden="false" customHeight="true" outlineLevel="0" collapsed="false">
      <c r="A77" s="18" t="s">
        <v>126</v>
      </c>
      <c r="B77" s="19" t="s">
        <v>127</v>
      </c>
      <c r="C77" s="14" t="n">
        <v>55</v>
      </c>
      <c r="D77" s="99" t="n">
        <f aca="false">SUM(F77,K77,L77)</f>
        <v>128</v>
      </c>
      <c r="E77" s="100"/>
      <c r="F77" s="99" t="n">
        <f aca="false">SUM(S77,AF77,AS77,BF77,BS77+CF77,CS77,DF77,DS77,EF77)</f>
        <v>7</v>
      </c>
      <c r="G77" s="99" t="n">
        <f aca="false">SUM(H77:J77)</f>
        <v>23</v>
      </c>
      <c r="H77" s="99" t="n">
        <f aca="false">SUM(U77,AH77,AU77,BH77,BU77+CH77,CU77,DH77,DU77,EH77)</f>
        <v>8</v>
      </c>
      <c r="I77" s="99" t="n">
        <f aca="false">SUM(V77,AI77,AV77,BI77,BV77+CI77,CV77,DI77,DV77,EI77)</f>
        <v>8</v>
      </c>
      <c r="J77" s="99" t="n">
        <f aca="false">SUM(W77,AJ77,AW77,BJ77,BW77+CJ77,CW77,DJ77,DW77,EJ77)</f>
        <v>7</v>
      </c>
      <c r="K77" s="99" t="n">
        <f aca="false">SUM(X77,AK77,AX77,BK77,BX77+CK77,CX77,DK77,DX77,EK77)</f>
        <v>108</v>
      </c>
      <c r="L77" s="99" t="n">
        <f aca="false">SUM(Y77,AL77,AY77,BL77,BY77+CL77,CY77,DL77,DY77,EL77)</f>
        <v>13</v>
      </c>
      <c r="M77" s="35"/>
      <c r="N77" s="18" t="s">
        <v>126</v>
      </c>
      <c r="O77" s="19" t="s">
        <v>127</v>
      </c>
      <c r="P77" s="14" t="n">
        <v>55</v>
      </c>
      <c r="Q77" s="202" t="n">
        <f aca="false">S77+X77+Y77</f>
        <v>59</v>
      </c>
      <c r="R77" s="145"/>
      <c r="S77" s="202" t="n">
        <v>5</v>
      </c>
      <c r="T77" s="99" t="n">
        <f aca="false">SUM(U77:W77)</f>
        <v>14</v>
      </c>
      <c r="U77" s="202" t="n">
        <v>7</v>
      </c>
      <c r="V77" s="202" t="n">
        <v>3</v>
      </c>
      <c r="W77" s="202" t="n">
        <v>4</v>
      </c>
      <c r="X77" s="202" t="n">
        <v>52</v>
      </c>
      <c r="Y77" s="202" t="n">
        <v>2</v>
      </c>
      <c r="Z77" s="35"/>
      <c r="AA77" s="18" t="s">
        <v>126</v>
      </c>
      <c r="AB77" s="19" t="s">
        <v>127</v>
      </c>
      <c r="AC77" s="14" t="n">
        <v>55</v>
      </c>
      <c r="AD77" s="202" t="n">
        <f aca="false">AF77+AK77+AL77</f>
        <v>7</v>
      </c>
      <c r="AE77" s="145"/>
      <c r="AF77" s="202"/>
      <c r="AG77" s="99" t="n">
        <f aca="false">SUM(AH77:AJ77)</f>
        <v>0</v>
      </c>
      <c r="AH77" s="202"/>
      <c r="AI77" s="202"/>
      <c r="AJ77" s="202"/>
      <c r="AK77" s="202" t="n">
        <v>4</v>
      </c>
      <c r="AL77" s="202" t="n">
        <v>3</v>
      </c>
      <c r="AM77" s="35"/>
      <c r="AN77" s="18" t="s">
        <v>126</v>
      </c>
      <c r="AO77" s="19" t="s">
        <v>127</v>
      </c>
      <c r="AP77" s="14" t="n">
        <v>55</v>
      </c>
      <c r="AQ77" s="202" t="n">
        <f aca="false">AS77+AX77+AY77</f>
        <v>9</v>
      </c>
      <c r="AR77" s="145"/>
      <c r="AS77" s="202"/>
      <c r="AT77" s="99" t="n">
        <f aca="false">SUM(AU77:AW77)</f>
        <v>0</v>
      </c>
      <c r="AU77" s="202"/>
      <c r="AV77" s="202"/>
      <c r="AW77" s="202"/>
      <c r="AX77" s="202" t="n">
        <v>7</v>
      </c>
      <c r="AY77" s="202" t="n">
        <v>2</v>
      </c>
      <c r="AZ77" s="35"/>
      <c r="BA77" s="18" t="s">
        <v>126</v>
      </c>
      <c r="BB77" s="19" t="s">
        <v>127</v>
      </c>
      <c r="BC77" s="14" t="n">
        <v>55</v>
      </c>
      <c r="BD77" s="202" t="n">
        <f aca="false">BF77+BK77+BL77</f>
        <v>3</v>
      </c>
      <c r="BE77" s="145"/>
      <c r="BF77" s="202"/>
      <c r="BG77" s="99" t="n">
        <f aca="false">SUM(BH77:BJ77)</f>
        <v>0</v>
      </c>
      <c r="BH77" s="202"/>
      <c r="BI77" s="202"/>
      <c r="BJ77" s="202"/>
      <c r="BK77" s="202" t="n">
        <v>2</v>
      </c>
      <c r="BL77" s="202" t="n">
        <v>1</v>
      </c>
      <c r="BM77" s="35"/>
      <c r="BN77" s="18" t="s">
        <v>126</v>
      </c>
      <c r="BO77" s="19" t="s">
        <v>127</v>
      </c>
      <c r="BP77" s="14" t="n">
        <v>55</v>
      </c>
      <c r="BQ77" s="99" t="n">
        <f aca="false">SUM(BS77,BX77,BY77)</f>
        <v>6</v>
      </c>
      <c r="BR77" s="100"/>
      <c r="BS77" s="99"/>
      <c r="BT77" s="99" t="n">
        <f aca="false">SUM(BU77:BW77)</f>
        <v>0</v>
      </c>
      <c r="BU77" s="99"/>
      <c r="BV77" s="99"/>
      <c r="BW77" s="99"/>
      <c r="BX77" s="99" t="n">
        <v>5</v>
      </c>
      <c r="BY77" s="99" t="n">
        <v>1</v>
      </c>
      <c r="BZ77" s="35"/>
      <c r="CA77" s="18" t="s">
        <v>126</v>
      </c>
      <c r="CB77" s="19" t="s">
        <v>127</v>
      </c>
      <c r="CC77" s="14" t="n">
        <v>55</v>
      </c>
      <c r="CD77" s="202" t="n">
        <f aca="false">CF77+CK77+CL77</f>
        <v>8</v>
      </c>
      <c r="CE77" s="145"/>
      <c r="CF77" s="202" t="n">
        <v>0</v>
      </c>
      <c r="CG77" s="99" t="n">
        <f aca="false">SUM(CH77:CJ77)</f>
        <v>0</v>
      </c>
      <c r="CH77" s="202" t="n">
        <v>0</v>
      </c>
      <c r="CI77" s="202" t="n">
        <v>0</v>
      </c>
      <c r="CJ77" s="202" t="n">
        <v>0</v>
      </c>
      <c r="CK77" s="202" t="n">
        <v>7</v>
      </c>
      <c r="CL77" s="202" t="n">
        <v>1</v>
      </c>
      <c r="CM77" s="35"/>
      <c r="CN77" s="18" t="s">
        <v>126</v>
      </c>
      <c r="CO77" s="19" t="s">
        <v>127</v>
      </c>
      <c r="CP77" s="14" t="n">
        <v>55</v>
      </c>
      <c r="CQ77" s="202" t="n">
        <f aca="false">CS77+CX77+CY77</f>
        <v>5</v>
      </c>
      <c r="CR77" s="145"/>
      <c r="CS77" s="202"/>
      <c r="CT77" s="99" t="n">
        <f aca="false">SUM(CU77:CW77)</f>
        <v>0</v>
      </c>
      <c r="CU77" s="202"/>
      <c r="CV77" s="202"/>
      <c r="CW77" s="202"/>
      <c r="CX77" s="202" t="n">
        <v>5</v>
      </c>
      <c r="CY77" s="202"/>
      <c r="CZ77" s="35"/>
      <c r="DA77" s="18" t="s">
        <v>126</v>
      </c>
      <c r="DB77" s="19" t="s">
        <v>127</v>
      </c>
      <c r="DC77" s="14" t="n">
        <v>55</v>
      </c>
      <c r="DD77" s="202" t="n">
        <f aca="false">DF77+DK77+DL77</f>
        <v>8</v>
      </c>
      <c r="DE77" s="145"/>
      <c r="DF77" s="202" t="n">
        <v>1</v>
      </c>
      <c r="DG77" s="99" t="n">
        <f aca="false">SUM(DH77:DJ77)</f>
        <v>2</v>
      </c>
      <c r="DH77" s="202" t="n">
        <v>0</v>
      </c>
      <c r="DI77" s="202" t="n">
        <v>2</v>
      </c>
      <c r="DJ77" s="202" t="n">
        <v>0</v>
      </c>
      <c r="DK77" s="202" t="n">
        <v>7</v>
      </c>
      <c r="DL77" s="202" t="n">
        <v>0</v>
      </c>
      <c r="DM77" s="35"/>
      <c r="DN77" s="18" t="s">
        <v>126</v>
      </c>
      <c r="DO77" s="19" t="s">
        <v>127</v>
      </c>
      <c r="DP77" s="14" t="n">
        <v>55</v>
      </c>
      <c r="DQ77" s="202" t="n">
        <f aca="false">DS77+DX77+DY77</f>
        <v>14</v>
      </c>
      <c r="DR77" s="145"/>
      <c r="DS77" s="202"/>
      <c r="DT77" s="99" t="n">
        <f aca="false">SUM(DU77:DW77)</f>
        <v>0</v>
      </c>
      <c r="DU77" s="202"/>
      <c r="DV77" s="202"/>
      <c r="DW77" s="202"/>
      <c r="DX77" s="202" t="n">
        <v>12</v>
      </c>
      <c r="DY77" s="202" t="n">
        <v>2</v>
      </c>
      <c r="DZ77" s="35"/>
      <c r="EA77" s="18" t="s">
        <v>126</v>
      </c>
      <c r="EB77" s="19" t="s">
        <v>127</v>
      </c>
      <c r="EC77" s="14" t="n">
        <v>55</v>
      </c>
      <c r="ED77" s="202" t="n">
        <f aca="false">EF77+EK77+EL77</f>
        <v>9</v>
      </c>
      <c r="EE77" s="145"/>
      <c r="EF77" s="202" t="n">
        <v>1</v>
      </c>
      <c r="EG77" s="99" t="n">
        <f aca="false">SUM(EH77:EJ77)</f>
        <v>7</v>
      </c>
      <c r="EH77" s="202" t="n">
        <v>1</v>
      </c>
      <c r="EI77" s="202" t="n">
        <v>3</v>
      </c>
      <c r="EJ77" s="202" t="n">
        <v>3</v>
      </c>
      <c r="EK77" s="202" t="n">
        <v>7</v>
      </c>
      <c r="EL77" s="202" t="n">
        <v>1</v>
      </c>
      <c r="EM77" s="35"/>
    </row>
    <row r="78" customFormat="false" ht="18.75" hidden="false" customHeight="true" outlineLevel="0" collapsed="false">
      <c r="A78" s="17" t="s">
        <v>8</v>
      </c>
      <c r="B78" s="17"/>
      <c r="C78" s="17"/>
      <c r="D78" s="16"/>
      <c r="E78" s="16"/>
      <c r="F78" s="100"/>
      <c r="G78" s="16"/>
      <c r="H78" s="100"/>
      <c r="I78" s="100"/>
      <c r="J78" s="100"/>
      <c r="K78" s="100"/>
      <c r="L78" s="100"/>
      <c r="M78" s="35"/>
      <c r="N78" s="17" t="s">
        <v>8</v>
      </c>
      <c r="O78" s="17"/>
      <c r="P78" s="17"/>
      <c r="Q78" s="16"/>
      <c r="R78" s="145"/>
      <c r="S78" s="16"/>
      <c r="T78" s="16"/>
      <c r="U78" s="16"/>
      <c r="V78" s="16"/>
      <c r="W78" s="16"/>
      <c r="X78" s="16"/>
      <c r="Y78" s="16"/>
      <c r="Z78" s="35"/>
      <c r="AA78" s="17" t="s">
        <v>8</v>
      </c>
      <c r="AB78" s="17"/>
      <c r="AC78" s="17"/>
      <c r="AD78" s="16"/>
      <c r="AE78" s="145"/>
      <c r="AF78" s="16"/>
      <c r="AG78" s="16"/>
      <c r="AH78" s="16"/>
      <c r="AI78" s="16"/>
      <c r="AJ78" s="16"/>
      <c r="AK78" s="16"/>
      <c r="AL78" s="16"/>
      <c r="AM78" s="35"/>
      <c r="AN78" s="17" t="s">
        <v>8</v>
      </c>
      <c r="AO78" s="17"/>
      <c r="AP78" s="17"/>
      <c r="AQ78" s="16"/>
      <c r="AR78" s="145"/>
      <c r="AS78" s="16"/>
      <c r="AT78" s="16"/>
      <c r="AU78" s="16"/>
      <c r="AV78" s="16"/>
      <c r="AW78" s="16"/>
      <c r="AX78" s="16"/>
      <c r="AY78" s="16"/>
      <c r="AZ78" s="35"/>
      <c r="BA78" s="17" t="s">
        <v>8</v>
      </c>
      <c r="BB78" s="17"/>
      <c r="BC78" s="17"/>
      <c r="BD78" s="16"/>
      <c r="BE78" s="145"/>
      <c r="BF78" s="16"/>
      <c r="BG78" s="16"/>
      <c r="BH78" s="16"/>
      <c r="BI78" s="16"/>
      <c r="BJ78" s="16"/>
      <c r="BK78" s="16"/>
      <c r="BL78" s="16"/>
      <c r="BM78" s="35"/>
      <c r="BN78" s="17" t="s">
        <v>8</v>
      </c>
      <c r="BO78" s="17"/>
      <c r="BP78" s="17"/>
      <c r="BQ78" s="16"/>
      <c r="BR78" s="16"/>
      <c r="BS78" s="16"/>
      <c r="BT78" s="16"/>
      <c r="BU78" s="16"/>
      <c r="BV78" s="16"/>
      <c r="BW78" s="16"/>
      <c r="BX78" s="16"/>
      <c r="BY78" s="16"/>
      <c r="BZ78" s="35"/>
      <c r="CA78" s="17" t="s">
        <v>8</v>
      </c>
      <c r="CB78" s="17"/>
      <c r="CC78" s="17"/>
      <c r="CD78" s="16"/>
      <c r="CE78" s="145"/>
      <c r="CF78" s="16"/>
      <c r="CG78" s="16"/>
      <c r="CH78" s="16"/>
      <c r="CI78" s="16"/>
      <c r="CJ78" s="16"/>
      <c r="CK78" s="16"/>
      <c r="CL78" s="16"/>
      <c r="CM78" s="35"/>
      <c r="CN78" s="17" t="s">
        <v>8</v>
      </c>
      <c r="CO78" s="17"/>
      <c r="CP78" s="17"/>
      <c r="CQ78" s="16"/>
      <c r="CR78" s="145"/>
      <c r="CS78" s="16"/>
      <c r="CT78" s="16"/>
      <c r="CU78" s="16"/>
      <c r="CV78" s="16"/>
      <c r="CW78" s="16"/>
      <c r="CX78" s="16"/>
      <c r="CY78" s="16"/>
      <c r="CZ78" s="35"/>
      <c r="DA78" s="17" t="s">
        <v>8</v>
      </c>
      <c r="DB78" s="17"/>
      <c r="DC78" s="17"/>
      <c r="DD78" s="16"/>
      <c r="DE78" s="145"/>
      <c r="DF78" s="16"/>
      <c r="DG78" s="16"/>
      <c r="DH78" s="16"/>
      <c r="DI78" s="16"/>
      <c r="DJ78" s="16"/>
      <c r="DK78" s="16"/>
      <c r="DL78" s="16"/>
      <c r="DM78" s="35"/>
      <c r="DN78" s="17" t="s">
        <v>8</v>
      </c>
      <c r="DO78" s="17"/>
      <c r="DP78" s="17"/>
      <c r="DQ78" s="16"/>
      <c r="DR78" s="145"/>
      <c r="DS78" s="16"/>
      <c r="DT78" s="16"/>
      <c r="DU78" s="16"/>
      <c r="DV78" s="16"/>
      <c r="DW78" s="16"/>
      <c r="DX78" s="16"/>
      <c r="DY78" s="16"/>
      <c r="DZ78" s="35"/>
      <c r="EA78" s="17" t="s">
        <v>8</v>
      </c>
      <c r="EB78" s="17"/>
      <c r="EC78" s="17"/>
      <c r="ED78" s="16"/>
      <c r="EE78" s="145"/>
      <c r="EF78" s="16"/>
      <c r="EG78" s="16"/>
      <c r="EH78" s="16"/>
      <c r="EI78" s="16"/>
      <c r="EJ78" s="16"/>
      <c r="EK78" s="16"/>
      <c r="EL78" s="16"/>
      <c r="EM78" s="35"/>
    </row>
    <row r="79" customFormat="false" ht="28.5" hidden="false" customHeight="true" outlineLevel="0" collapsed="false">
      <c r="A79" s="20" t="s">
        <v>128</v>
      </c>
      <c r="B79" s="24" t="s">
        <v>129</v>
      </c>
      <c r="C79" s="14" t="n">
        <v>56</v>
      </c>
      <c r="D79" s="99" t="n">
        <f aca="false">SUM(F79,K79,L79)</f>
        <v>28</v>
      </c>
      <c r="E79" s="204"/>
      <c r="F79" s="99" t="n">
        <f aca="false">SUM(S79,AF79,AS79,BF79,BS79+CF79,CS79,DF79,DS79,EF79)</f>
        <v>0</v>
      </c>
      <c r="G79" s="99" t="n">
        <f aca="false">SUM(H79:J79)</f>
        <v>0</v>
      </c>
      <c r="H79" s="99" t="n">
        <f aca="false">SUM(U79,AH79,AU79,BH79,BU79+CH79,CU79,DH79,DU79,EH79)</f>
        <v>0</v>
      </c>
      <c r="I79" s="99" t="n">
        <f aca="false">SUM(V79,AI79,AV79,BI79,BV79+CI79,CV79,DI79,DV79,EI79)</f>
        <v>0</v>
      </c>
      <c r="J79" s="99" t="n">
        <f aca="false">SUM(W79,AJ79,AW79,BJ79,BW79+CJ79,CW79,DJ79,DW79,EJ79)</f>
        <v>0</v>
      </c>
      <c r="K79" s="99" t="n">
        <f aca="false">SUM(X79,AK79,AX79,BK79,BX79+CK79,CX79,DK79,DX79,EK79)</f>
        <v>25</v>
      </c>
      <c r="L79" s="99" t="n">
        <f aca="false">SUM(Y79,AL79,AY79,BL79,BY79+CL79,CY79,DL79,DY79,EL79)</f>
        <v>3</v>
      </c>
      <c r="M79" s="35"/>
      <c r="N79" s="20" t="s">
        <v>128</v>
      </c>
      <c r="O79" s="24" t="s">
        <v>129</v>
      </c>
      <c r="P79" s="14" t="n">
        <v>56</v>
      </c>
      <c r="Q79" s="99" t="n">
        <f aca="false">S79+X79+Y79</f>
        <v>0</v>
      </c>
      <c r="R79" s="145"/>
      <c r="S79" s="14"/>
      <c r="T79" s="99" t="n">
        <f aca="false">SUM(U79:W79)</f>
        <v>0</v>
      </c>
      <c r="U79" s="14"/>
      <c r="V79" s="14"/>
      <c r="W79" s="14"/>
      <c r="X79" s="14"/>
      <c r="Y79" s="14"/>
      <c r="Z79" s="35"/>
      <c r="AA79" s="20" t="s">
        <v>128</v>
      </c>
      <c r="AB79" s="24" t="s">
        <v>129</v>
      </c>
      <c r="AC79" s="14" t="n">
        <v>56</v>
      </c>
      <c r="AD79" s="99" t="n">
        <f aca="false">AF79+AK79+AL79</f>
        <v>3</v>
      </c>
      <c r="AE79" s="145"/>
      <c r="AF79" s="14"/>
      <c r="AG79" s="99" t="n">
        <f aca="false">SUM(AH79:AJ79)</f>
        <v>0</v>
      </c>
      <c r="AH79" s="14"/>
      <c r="AI79" s="14"/>
      <c r="AJ79" s="14"/>
      <c r="AK79" s="14" t="n">
        <v>1</v>
      </c>
      <c r="AL79" s="14" t="n">
        <v>2</v>
      </c>
      <c r="AM79" s="35"/>
      <c r="AN79" s="20" t="s">
        <v>128</v>
      </c>
      <c r="AO79" s="24" t="s">
        <v>129</v>
      </c>
      <c r="AP79" s="14" t="n">
        <v>56</v>
      </c>
      <c r="AQ79" s="99" t="n">
        <f aca="false">AS79+AX79+AY79</f>
        <v>3</v>
      </c>
      <c r="AR79" s="145"/>
      <c r="AS79" s="14"/>
      <c r="AT79" s="99" t="n">
        <f aca="false">SUM(AU79:AW79)</f>
        <v>0</v>
      </c>
      <c r="AU79" s="14"/>
      <c r="AV79" s="14"/>
      <c r="AW79" s="14"/>
      <c r="AX79" s="14" t="n">
        <v>2</v>
      </c>
      <c r="AY79" s="14" t="n">
        <v>1</v>
      </c>
      <c r="AZ79" s="35"/>
      <c r="BA79" s="20" t="s">
        <v>128</v>
      </c>
      <c r="BB79" s="24" t="s">
        <v>129</v>
      </c>
      <c r="BC79" s="14" t="n">
        <v>56</v>
      </c>
      <c r="BD79" s="99" t="n">
        <f aca="false">BF79+BK79+BL79</f>
        <v>2</v>
      </c>
      <c r="BE79" s="145"/>
      <c r="BF79" s="14"/>
      <c r="BG79" s="99" t="n">
        <f aca="false">SUM(BH79:BJ79)</f>
        <v>0</v>
      </c>
      <c r="BH79" s="14"/>
      <c r="BI79" s="14"/>
      <c r="BJ79" s="14"/>
      <c r="BK79" s="14" t="n">
        <v>2</v>
      </c>
      <c r="BL79" s="14"/>
      <c r="BM79" s="35"/>
      <c r="BN79" s="20" t="s">
        <v>128</v>
      </c>
      <c r="BO79" s="24" t="s">
        <v>129</v>
      </c>
      <c r="BP79" s="14" t="n">
        <v>56</v>
      </c>
      <c r="BQ79" s="99" t="n">
        <f aca="false">SUM(BS79,BX79,BY79)</f>
        <v>2</v>
      </c>
      <c r="BR79" s="204"/>
      <c r="BS79" s="14"/>
      <c r="BT79" s="99" t="n">
        <f aca="false">SUM(BU79:BW79)</f>
        <v>0</v>
      </c>
      <c r="BU79" s="25"/>
      <c r="BV79" s="25"/>
      <c r="BW79" s="25"/>
      <c r="BX79" s="25" t="n">
        <v>2</v>
      </c>
      <c r="BY79" s="25" t="n">
        <v>0</v>
      </c>
      <c r="BZ79" s="35"/>
      <c r="CA79" s="20" t="s">
        <v>128</v>
      </c>
      <c r="CB79" s="24" t="s">
        <v>129</v>
      </c>
      <c r="CC79" s="14" t="n">
        <v>56</v>
      </c>
      <c r="CD79" s="99" t="n">
        <f aca="false">CF79+CK79+CL79</f>
        <v>5</v>
      </c>
      <c r="CE79" s="145"/>
      <c r="CF79" s="14" t="n">
        <v>0</v>
      </c>
      <c r="CG79" s="99" t="n">
        <f aca="false">SUM(CH79:CJ79)</f>
        <v>0</v>
      </c>
      <c r="CH79" s="14" t="n">
        <v>0</v>
      </c>
      <c r="CI79" s="14" t="n">
        <v>0</v>
      </c>
      <c r="CJ79" s="14" t="n">
        <v>0</v>
      </c>
      <c r="CK79" s="14" t="n">
        <v>5</v>
      </c>
      <c r="CL79" s="14" t="n">
        <v>0</v>
      </c>
      <c r="CM79" s="35"/>
      <c r="CN79" s="20" t="s">
        <v>128</v>
      </c>
      <c r="CO79" s="24" t="s">
        <v>129</v>
      </c>
      <c r="CP79" s="14" t="n">
        <v>56</v>
      </c>
      <c r="CQ79" s="99" t="n">
        <f aca="false">CS79+CX79+CY79</f>
        <v>0</v>
      </c>
      <c r="CR79" s="145"/>
      <c r="CS79" s="14"/>
      <c r="CT79" s="99" t="n">
        <f aca="false">SUM(CU79:CW79)</f>
        <v>0</v>
      </c>
      <c r="CU79" s="14"/>
      <c r="CV79" s="14"/>
      <c r="CW79" s="14"/>
      <c r="CX79" s="14"/>
      <c r="CY79" s="14"/>
      <c r="CZ79" s="35"/>
      <c r="DA79" s="20" t="s">
        <v>128</v>
      </c>
      <c r="DB79" s="24" t="s">
        <v>129</v>
      </c>
      <c r="DC79" s="14" t="n">
        <v>56</v>
      </c>
      <c r="DD79" s="99" t="n">
        <f aca="false">DF79+DK79+DL79</f>
        <v>0</v>
      </c>
      <c r="DE79" s="145"/>
      <c r="DF79" s="14" t="n">
        <v>0</v>
      </c>
      <c r="DG79" s="14" t="n">
        <v>0</v>
      </c>
      <c r="DH79" s="14" t="n">
        <v>0</v>
      </c>
      <c r="DI79" s="14" t="n">
        <v>0</v>
      </c>
      <c r="DJ79" s="14" t="n">
        <v>0</v>
      </c>
      <c r="DK79" s="14" t="n">
        <v>0</v>
      </c>
      <c r="DL79" s="14" t="n">
        <v>0</v>
      </c>
      <c r="DM79" s="35"/>
      <c r="DN79" s="20" t="s">
        <v>128</v>
      </c>
      <c r="DO79" s="24" t="s">
        <v>129</v>
      </c>
      <c r="DP79" s="14" t="n">
        <v>56</v>
      </c>
      <c r="DQ79" s="99" t="n">
        <f aca="false">DS79+DX79+DY79</f>
        <v>7</v>
      </c>
      <c r="DR79" s="145"/>
      <c r="DS79" s="14"/>
      <c r="DT79" s="99" t="n">
        <f aca="false">SUM(DU79:DW79)</f>
        <v>0</v>
      </c>
      <c r="DU79" s="14"/>
      <c r="DV79" s="14"/>
      <c r="DW79" s="14"/>
      <c r="DX79" s="14" t="n">
        <v>7</v>
      </c>
      <c r="DY79" s="14"/>
      <c r="DZ79" s="35"/>
      <c r="EA79" s="20" t="s">
        <v>128</v>
      </c>
      <c r="EB79" s="24" t="s">
        <v>129</v>
      </c>
      <c r="EC79" s="14" t="n">
        <v>56</v>
      </c>
      <c r="ED79" s="99" t="n">
        <f aca="false">EF79+EK79+EL79</f>
        <v>6</v>
      </c>
      <c r="EE79" s="145"/>
      <c r="EF79" s="99" t="n">
        <v>0</v>
      </c>
      <c r="EG79" s="99" t="n">
        <f aca="false">SUM(EH79:EJ79)</f>
        <v>0</v>
      </c>
      <c r="EH79" s="99" t="n">
        <v>0</v>
      </c>
      <c r="EI79" s="99" t="n">
        <v>0</v>
      </c>
      <c r="EJ79" s="99" t="n">
        <v>0</v>
      </c>
      <c r="EK79" s="14" t="n">
        <v>6</v>
      </c>
      <c r="EL79" s="99" t="n">
        <v>0</v>
      </c>
      <c r="EM79" s="35"/>
    </row>
    <row r="80" customFormat="false" ht="26.25" hidden="false" customHeight="true" outlineLevel="0" collapsed="false">
      <c r="A80" s="20" t="s">
        <v>130</v>
      </c>
      <c r="B80" s="24" t="s">
        <v>131</v>
      </c>
      <c r="C80" s="14" t="n">
        <v>57</v>
      </c>
      <c r="D80" s="99" t="n">
        <f aca="false">SUM(F80,K80,L80)</f>
        <v>0</v>
      </c>
      <c r="E80" s="204"/>
      <c r="F80" s="99" t="n">
        <f aca="false">SUM(S80,AF80,AS80,BF80,BS80+CF80,CS80,DF80,DS80,EF80)</f>
        <v>0</v>
      </c>
      <c r="G80" s="99" t="n">
        <f aca="false">SUM(H80:J80)</f>
        <v>0</v>
      </c>
      <c r="H80" s="99" t="n">
        <f aca="false">SUM(U80,AH80,AU80,BH80,BU80+CH80,CU80,DH80,DU80,EH80)</f>
        <v>0</v>
      </c>
      <c r="I80" s="99" t="n">
        <f aca="false">SUM(V80,AI80,AV80,BI80,BV80+CI80,CV80,DI80,DV80,EI80)</f>
        <v>0</v>
      </c>
      <c r="J80" s="99" t="n">
        <f aca="false">SUM(W80,AJ80,AW80,BJ80,BW80+CJ80,CW80,DJ80,DW80,EJ80)</f>
        <v>0</v>
      </c>
      <c r="K80" s="99" t="n">
        <f aca="false">SUM(X80,AK80,AX80,BK80,BX80+CK80,CX80,DK80,DX80,EK80)</f>
        <v>0</v>
      </c>
      <c r="L80" s="99" t="n">
        <f aca="false">SUM(Y80,AL80,AY80,BL80,BY80+CL80,CY80,DL80,DY80,EL80)</f>
        <v>0</v>
      </c>
      <c r="M80" s="35"/>
      <c r="N80" s="20" t="s">
        <v>130</v>
      </c>
      <c r="O80" s="24" t="s">
        <v>131</v>
      </c>
      <c r="P80" s="14" t="n">
        <v>57</v>
      </c>
      <c r="Q80" s="99" t="n">
        <f aca="false">S80+X80+Y80</f>
        <v>0</v>
      </c>
      <c r="R80" s="145"/>
      <c r="S80" s="14"/>
      <c r="T80" s="99" t="n">
        <f aca="false">SUM(U80:W80)</f>
        <v>0</v>
      </c>
      <c r="U80" s="14"/>
      <c r="V80" s="14"/>
      <c r="W80" s="14"/>
      <c r="X80" s="14"/>
      <c r="Y80" s="14"/>
      <c r="Z80" s="35"/>
      <c r="AA80" s="20" t="s">
        <v>130</v>
      </c>
      <c r="AB80" s="24" t="s">
        <v>131</v>
      </c>
      <c r="AC80" s="14" t="n">
        <v>57</v>
      </c>
      <c r="AD80" s="99" t="n">
        <f aca="false">AF80+AK80+AL80</f>
        <v>0</v>
      </c>
      <c r="AE80" s="145"/>
      <c r="AF80" s="14"/>
      <c r="AG80" s="99" t="n">
        <f aca="false">SUM(AH80:AJ80)</f>
        <v>0</v>
      </c>
      <c r="AH80" s="14"/>
      <c r="AI80" s="14"/>
      <c r="AJ80" s="14"/>
      <c r="AK80" s="14"/>
      <c r="AL80" s="14"/>
      <c r="AM80" s="35"/>
      <c r="AN80" s="20" t="s">
        <v>130</v>
      </c>
      <c r="AO80" s="24" t="s">
        <v>131</v>
      </c>
      <c r="AP80" s="14" t="n">
        <v>57</v>
      </c>
      <c r="AQ80" s="99" t="n">
        <f aca="false">AS80+AX80+AY80</f>
        <v>0</v>
      </c>
      <c r="AR80" s="145"/>
      <c r="AS80" s="14"/>
      <c r="AT80" s="99" t="n">
        <f aca="false">SUM(AU80:AW80)</f>
        <v>0</v>
      </c>
      <c r="AU80" s="14"/>
      <c r="AV80" s="14"/>
      <c r="AW80" s="14"/>
      <c r="AX80" s="14"/>
      <c r="AY80" s="14"/>
      <c r="AZ80" s="35"/>
      <c r="BA80" s="20" t="s">
        <v>130</v>
      </c>
      <c r="BB80" s="24" t="s">
        <v>131</v>
      </c>
      <c r="BC80" s="14" t="n">
        <v>57</v>
      </c>
      <c r="BD80" s="99" t="n">
        <f aca="false">BF80+BK80+BL80</f>
        <v>0</v>
      </c>
      <c r="BE80" s="145"/>
      <c r="BF80" s="14"/>
      <c r="BG80" s="99" t="n">
        <f aca="false">SUM(BH80:BJ80)</f>
        <v>0</v>
      </c>
      <c r="BH80" s="14"/>
      <c r="BI80" s="14"/>
      <c r="BJ80" s="14"/>
      <c r="BK80" s="14"/>
      <c r="BL80" s="14"/>
      <c r="BM80" s="35"/>
      <c r="BN80" s="20" t="s">
        <v>130</v>
      </c>
      <c r="BO80" s="24" t="s">
        <v>131</v>
      </c>
      <c r="BP80" s="14" t="n">
        <v>57</v>
      </c>
      <c r="BQ80" s="99" t="n">
        <f aca="false">SUM(BS80,BX80,BY80)</f>
        <v>0</v>
      </c>
      <c r="BR80" s="204"/>
      <c r="BS80" s="14"/>
      <c r="BT80" s="99" t="n">
        <f aca="false">SUM(BU80:BW80)</f>
        <v>0</v>
      </c>
      <c r="BU80" s="25"/>
      <c r="BV80" s="25"/>
      <c r="BW80" s="25"/>
      <c r="BX80" s="25"/>
      <c r="BY80" s="25" t="n">
        <v>0</v>
      </c>
      <c r="BZ80" s="35"/>
      <c r="CA80" s="20" t="s">
        <v>130</v>
      </c>
      <c r="CB80" s="24" t="s">
        <v>131</v>
      </c>
      <c r="CC80" s="14" t="n">
        <v>57</v>
      </c>
      <c r="CD80" s="99" t="n">
        <f aca="false">CF80+CK80+CL80</f>
        <v>0</v>
      </c>
      <c r="CE80" s="145"/>
      <c r="CF80" s="14"/>
      <c r="CG80" s="99" t="n">
        <f aca="false">SUM(CH80:CJ80)</f>
        <v>0</v>
      </c>
      <c r="CH80" s="14"/>
      <c r="CI80" s="14"/>
      <c r="CJ80" s="14"/>
      <c r="CK80" s="14"/>
      <c r="CL80" s="14"/>
      <c r="CM80" s="35"/>
      <c r="CN80" s="20" t="s">
        <v>130</v>
      </c>
      <c r="CO80" s="24" t="s">
        <v>131</v>
      </c>
      <c r="CP80" s="14" t="n">
        <v>57</v>
      </c>
      <c r="CQ80" s="99" t="n">
        <f aca="false">CS80+CX80+CY80</f>
        <v>0</v>
      </c>
      <c r="CR80" s="145"/>
      <c r="CS80" s="14"/>
      <c r="CT80" s="99" t="n">
        <f aca="false">SUM(CU80:CW80)</f>
        <v>0</v>
      </c>
      <c r="CU80" s="14"/>
      <c r="CV80" s="14"/>
      <c r="CW80" s="14"/>
      <c r="CX80" s="14"/>
      <c r="CY80" s="14"/>
      <c r="CZ80" s="35"/>
      <c r="DA80" s="20" t="s">
        <v>130</v>
      </c>
      <c r="DB80" s="24" t="s">
        <v>131</v>
      </c>
      <c r="DC80" s="14" t="n">
        <v>57</v>
      </c>
      <c r="DD80" s="99" t="n">
        <f aca="false">DF80+DK80+DL80</f>
        <v>0</v>
      </c>
      <c r="DE80" s="145"/>
      <c r="DF80" s="14" t="n">
        <v>0</v>
      </c>
      <c r="DG80" s="14" t="n">
        <v>0</v>
      </c>
      <c r="DH80" s="14" t="n">
        <v>0</v>
      </c>
      <c r="DI80" s="14" t="n">
        <v>0</v>
      </c>
      <c r="DJ80" s="14" t="n">
        <v>0</v>
      </c>
      <c r="DK80" s="14" t="n">
        <v>0</v>
      </c>
      <c r="DL80" s="14" t="n">
        <v>0</v>
      </c>
      <c r="DM80" s="35"/>
      <c r="DN80" s="20" t="s">
        <v>130</v>
      </c>
      <c r="DO80" s="24" t="s">
        <v>131</v>
      </c>
      <c r="DP80" s="14" t="n">
        <v>57</v>
      </c>
      <c r="DQ80" s="99" t="n">
        <f aca="false">DS80+DX80+DY80</f>
        <v>0</v>
      </c>
      <c r="DR80" s="145"/>
      <c r="DS80" s="14"/>
      <c r="DT80" s="99" t="n">
        <f aca="false">SUM(DU80:DW80)</f>
        <v>0</v>
      </c>
      <c r="DU80" s="14"/>
      <c r="DV80" s="14"/>
      <c r="DW80" s="14"/>
      <c r="DX80" s="14"/>
      <c r="DY80" s="14"/>
      <c r="DZ80" s="35"/>
      <c r="EA80" s="20" t="s">
        <v>130</v>
      </c>
      <c r="EB80" s="24" t="s">
        <v>131</v>
      </c>
      <c r="EC80" s="14" t="n">
        <v>57</v>
      </c>
      <c r="ED80" s="99" t="n">
        <f aca="false">EF80+EK80+EL80</f>
        <v>0</v>
      </c>
      <c r="EE80" s="145"/>
      <c r="EF80" s="99" t="n">
        <v>0</v>
      </c>
      <c r="EG80" s="99" t="n">
        <f aca="false">SUM(EH80:EJ80)</f>
        <v>0</v>
      </c>
      <c r="EH80" s="99" t="n">
        <v>0</v>
      </c>
      <c r="EI80" s="99" t="n">
        <v>0</v>
      </c>
      <c r="EJ80" s="99" t="n">
        <v>0</v>
      </c>
      <c r="EK80" s="99" t="n">
        <v>0</v>
      </c>
      <c r="EL80" s="99" t="n">
        <v>0</v>
      </c>
      <c r="EM80" s="35"/>
    </row>
    <row r="81" customFormat="false" ht="47.25" hidden="false" customHeight="true" outlineLevel="0" collapsed="false">
      <c r="A81" s="20" t="s">
        <v>132</v>
      </c>
      <c r="B81" s="24" t="s">
        <v>133</v>
      </c>
      <c r="C81" s="14" t="n">
        <v>58</v>
      </c>
      <c r="D81" s="99" t="n">
        <f aca="false">SUM(F81,K81,L81)</f>
        <v>14</v>
      </c>
      <c r="E81" s="204"/>
      <c r="F81" s="99" t="n">
        <f aca="false">SUM(S81,AF81,AS81,BF81,BS81+CF81,CS81,DF81,DS81,EF81)</f>
        <v>0</v>
      </c>
      <c r="G81" s="99" t="n">
        <f aca="false">SUM(H81:J81)</f>
        <v>0</v>
      </c>
      <c r="H81" s="99" t="n">
        <f aca="false">SUM(U81,AH81,AU81,BH81,BU81+CH81,CU81,DH81,DU81,EH81)</f>
        <v>0</v>
      </c>
      <c r="I81" s="99" t="n">
        <f aca="false">SUM(V81,AI81,AV81,BI81,BV81+CI81,CV81,DI81,DV81,EI81)</f>
        <v>0</v>
      </c>
      <c r="J81" s="99" t="n">
        <f aca="false">SUM(W81,AJ81,AW81,BJ81,BW81+CJ81,CW81,DJ81,DW81,EJ81)</f>
        <v>0</v>
      </c>
      <c r="K81" s="99" t="n">
        <f aca="false">SUM(X81,AK81,AX81,BK81,BX81+CK81,CX81,DK81,DX81,EK81)</f>
        <v>11</v>
      </c>
      <c r="L81" s="99" t="n">
        <f aca="false">SUM(Y81,AL81,AY81,BL81,BY81+CL81,CY81,DL81,DY81,EL81)</f>
        <v>3</v>
      </c>
      <c r="M81" s="35"/>
      <c r="N81" s="20" t="s">
        <v>132</v>
      </c>
      <c r="O81" s="24" t="s">
        <v>133</v>
      </c>
      <c r="P81" s="14" t="n">
        <v>58</v>
      </c>
      <c r="Q81" s="99" t="n">
        <f aca="false">S81+X81+Y81</f>
        <v>0</v>
      </c>
      <c r="R81" s="145"/>
      <c r="S81" s="14"/>
      <c r="T81" s="99" t="n">
        <f aca="false">SUM(U81:W81)</f>
        <v>0</v>
      </c>
      <c r="U81" s="14"/>
      <c r="V81" s="14"/>
      <c r="W81" s="14"/>
      <c r="X81" s="14"/>
      <c r="Y81" s="14"/>
      <c r="Z81" s="35"/>
      <c r="AA81" s="20" t="s">
        <v>132</v>
      </c>
      <c r="AB81" s="24" t="s">
        <v>133</v>
      </c>
      <c r="AC81" s="14" t="n">
        <v>58</v>
      </c>
      <c r="AD81" s="99" t="n">
        <f aca="false">AF81+AK81+AL81</f>
        <v>3</v>
      </c>
      <c r="AE81" s="145"/>
      <c r="AF81" s="14"/>
      <c r="AG81" s="99" t="n">
        <f aca="false">SUM(AH81:AJ81)</f>
        <v>0</v>
      </c>
      <c r="AH81" s="14"/>
      <c r="AI81" s="14"/>
      <c r="AJ81" s="14"/>
      <c r="AK81" s="14" t="n">
        <v>2</v>
      </c>
      <c r="AL81" s="14" t="n">
        <v>1</v>
      </c>
      <c r="AM81" s="35"/>
      <c r="AN81" s="20" t="s">
        <v>132</v>
      </c>
      <c r="AO81" s="24" t="s">
        <v>133</v>
      </c>
      <c r="AP81" s="14" t="n">
        <v>58</v>
      </c>
      <c r="AQ81" s="99" t="n">
        <f aca="false">AS81+AX81+AY81</f>
        <v>4</v>
      </c>
      <c r="AR81" s="145"/>
      <c r="AS81" s="14"/>
      <c r="AT81" s="99" t="n">
        <f aca="false">SUM(AU81:AW81)</f>
        <v>0</v>
      </c>
      <c r="AU81" s="14"/>
      <c r="AV81" s="14"/>
      <c r="AW81" s="14"/>
      <c r="AX81" s="14" t="n">
        <v>3</v>
      </c>
      <c r="AY81" s="14" t="n">
        <v>1</v>
      </c>
      <c r="AZ81" s="35"/>
      <c r="BA81" s="20" t="s">
        <v>132</v>
      </c>
      <c r="BB81" s="24" t="s">
        <v>133</v>
      </c>
      <c r="BC81" s="14" t="n">
        <v>58</v>
      </c>
      <c r="BD81" s="99" t="n">
        <f aca="false">BF81+BK81+BL81</f>
        <v>0</v>
      </c>
      <c r="BE81" s="145"/>
      <c r="BF81" s="14"/>
      <c r="BG81" s="99" t="n">
        <f aca="false">SUM(BH81:BJ81)</f>
        <v>0</v>
      </c>
      <c r="BH81" s="14"/>
      <c r="BI81" s="14"/>
      <c r="BJ81" s="14"/>
      <c r="BK81" s="14"/>
      <c r="BL81" s="14"/>
      <c r="BM81" s="35"/>
      <c r="BN81" s="20" t="s">
        <v>132</v>
      </c>
      <c r="BO81" s="24" t="s">
        <v>133</v>
      </c>
      <c r="BP81" s="14" t="n">
        <v>58</v>
      </c>
      <c r="BQ81" s="99" t="n">
        <f aca="false">SUM(BS81,BX81,BY81)</f>
        <v>1</v>
      </c>
      <c r="BR81" s="204"/>
      <c r="BS81" s="14"/>
      <c r="BT81" s="99" t="n">
        <f aca="false">SUM(BU81:BW81)</f>
        <v>0</v>
      </c>
      <c r="BU81" s="25"/>
      <c r="BV81" s="25"/>
      <c r="BW81" s="25"/>
      <c r="BX81" s="25" t="n">
        <v>1</v>
      </c>
      <c r="BY81" s="25" t="n">
        <v>0</v>
      </c>
      <c r="BZ81" s="35"/>
      <c r="CA81" s="20" t="s">
        <v>132</v>
      </c>
      <c r="CB81" s="24" t="s">
        <v>133</v>
      </c>
      <c r="CC81" s="14" t="n">
        <v>58</v>
      </c>
      <c r="CD81" s="99" t="n">
        <f aca="false">CF81+CK81+CL81</f>
        <v>2</v>
      </c>
      <c r="CE81" s="145"/>
      <c r="CF81" s="14" t="n">
        <v>0</v>
      </c>
      <c r="CG81" s="99" t="n">
        <f aca="false">SUM(CH81:CJ81)</f>
        <v>0</v>
      </c>
      <c r="CH81" s="14" t="n">
        <v>0</v>
      </c>
      <c r="CI81" s="14" t="n">
        <v>0</v>
      </c>
      <c r="CJ81" s="14" t="n">
        <v>0</v>
      </c>
      <c r="CK81" s="14" t="n">
        <v>2</v>
      </c>
      <c r="CL81" s="14" t="n">
        <v>0</v>
      </c>
      <c r="CM81" s="35"/>
      <c r="CN81" s="20" t="s">
        <v>132</v>
      </c>
      <c r="CO81" s="24" t="s">
        <v>133</v>
      </c>
      <c r="CP81" s="14" t="n">
        <v>58</v>
      </c>
      <c r="CQ81" s="99" t="n">
        <f aca="false">CS81+CX81+CY81</f>
        <v>1</v>
      </c>
      <c r="CR81" s="145"/>
      <c r="CS81" s="14"/>
      <c r="CT81" s="99" t="n">
        <f aca="false">SUM(CU81:CW81)</f>
        <v>0</v>
      </c>
      <c r="CU81" s="14"/>
      <c r="CV81" s="14"/>
      <c r="CW81" s="14"/>
      <c r="CX81" s="14" t="n">
        <v>1</v>
      </c>
      <c r="CY81" s="14"/>
      <c r="CZ81" s="35"/>
      <c r="DA81" s="20" t="s">
        <v>132</v>
      </c>
      <c r="DB81" s="24" t="s">
        <v>133</v>
      </c>
      <c r="DC81" s="14" t="n">
        <v>58</v>
      </c>
      <c r="DD81" s="99" t="n">
        <f aca="false">DF81+DK81+DL81</f>
        <v>0</v>
      </c>
      <c r="DE81" s="145"/>
      <c r="DF81" s="14" t="n">
        <v>0</v>
      </c>
      <c r="DG81" s="14" t="n">
        <v>0</v>
      </c>
      <c r="DH81" s="14" t="n">
        <v>0</v>
      </c>
      <c r="DI81" s="14" t="n">
        <v>0</v>
      </c>
      <c r="DJ81" s="14" t="n">
        <v>0</v>
      </c>
      <c r="DK81" s="14" t="n">
        <v>0</v>
      </c>
      <c r="DL81" s="14" t="n">
        <v>0</v>
      </c>
      <c r="DM81" s="35"/>
      <c r="DN81" s="20" t="s">
        <v>132</v>
      </c>
      <c r="DO81" s="24" t="s">
        <v>133</v>
      </c>
      <c r="DP81" s="14" t="n">
        <v>58</v>
      </c>
      <c r="DQ81" s="99" t="n">
        <f aca="false">DS81+DX81+DY81</f>
        <v>1</v>
      </c>
      <c r="DR81" s="145"/>
      <c r="DS81" s="14"/>
      <c r="DT81" s="99" t="n">
        <f aca="false">SUM(DU81:DW81)</f>
        <v>0</v>
      </c>
      <c r="DU81" s="14"/>
      <c r="DV81" s="14"/>
      <c r="DW81" s="14"/>
      <c r="DX81" s="14" t="n">
        <v>1</v>
      </c>
      <c r="DY81" s="14"/>
      <c r="DZ81" s="35"/>
      <c r="EA81" s="20" t="s">
        <v>132</v>
      </c>
      <c r="EB81" s="24" t="s">
        <v>133</v>
      </c>
      <c r="EC81" s="14" t="n">
        <v>58</v>
      </c>
      <c r="ED81" s="99" t="n">
        <f aca="false">EF81+EK81+EL81</f>
        <v>2</v>
      </c>
      <c r="EE81" s="145"/>
      <c r="EF81" s="99" t="n">
        <v>0</v>
      </c>
      <c r="EG81" s="99" t="n">
        <f aca="false">SUM(EH81:EJ81)</f>
        <v>0</v>
      </c>
      <c r="EH81" s="99" t="n">
        <v>0</v>
      </c>
      <c r="EI81" s="99" t="n">
        <v>0</v>
      </c>
      <c r="EJ81" s="99" t="n">
        <v>0</v>
      </c>
      <c r="EK81" s="14" t="n">
        <v>1</v>
      </c>
      <c r="EL81" s="14" t="n">
        <v>1</v>
      </c>
      <c r="EM81" s="35"/>
    </row>
    <row r="82" customFormat="false" ht="42.75" hidden="false" customHeight="true" outlineLevel="0" collapsed="false">
      <c r="A82" s="20" t="s">
        <v>134</v>
      </c>
      <c r="B82" s="24" t="s">
        <v>135</v>
      </c>
      <c r="C82" s="14" t="n">
        <v>59</v>
      </c>
      <c r="D82" s="99" t="n">
        <f aca="false">SUM(F82,K82,L82)</f>
        <v>32</v>
      </c>
      <c r="E82" s="204"/>
      <c r="F82" s="99" t="n">
        <f aca="false">SUM(S82,AF82,AS82,BF82,BS82+CF82,CS82,DF82,DS82,EF82)</f>
        <v>0</v>
      </c>
      <c r="G82" s="99" t="n">
        <f aca="false">SUM(H82:J82)</f>
        <v>0</v>
      </c>
      <c r="H82" s="99" t="n">
        <f aca="false">SUM(U82,AH82,AU82,BH82,BU82+CH82,CU82,DH82,DU82,EH82)</f>
        <v>0</v>
      </c>
      <c r="I82" s="99" t="n">
        <f aca="false">SUM(V82,AI82,AV82,BI82,BV82+CI82,CV82,DI82,DV82,EI82)</f>
        <v>0</v>
      </c>
      <c r="J82" s="99" t="n">
        <f aca="false">SUM(W82,AJ82,AW82,BJ82,BW82+CJ82,CW82,DJ82,DW82,EJ82)</f>
        <v>0</v>
      </c>
      <c r="K82" s="99" t="n">
        <f aca="false">SUM(X82,AK82,AX82,BK82,BX82+CK82,CX82,DK82,DX82,EK82)</f>
        <v>30</v>
      </c>
      <c r="L82" s="99" t="n">
        <f aca="false">SUM(Y82,AL82,AY82,BL82,BY82+CL82,CY82,DL82,DY82,EL82)</f>
        <v>2</v>
      </c>
      <c r="M82" s="35"/>
      <c r="N82" s="20" t="s">
        <v>134</v>
      </c>
      <c r="O82" s="24" t="s">
        <v>135</v>
      </c>
      <c r="P82" s="14" t="n">
        <v>59</v>
      </c>
      <c r="Q82" s="99" t="n">
        <f aca="false">S82+X82+Y82</f>
        <v>21</v>
      </c>
      <c r="R82" s="145"/>
      <c r="S82" s="14"/>
      <c r="T82" s="99" t="n">
        <f aca="false">SUM(U82:W82)</f>
        <v>0</v>
      </c>
      <c r="U82" s="14"/>
      <c r="V82" s="14"/>
      <c r="W82" s="14"/>
      <c r="X82" s="14" t="n">
        <v>21</v>
      </c>
      <c r="Y82" s="14"/>
      <c r="Z82" s="35"/>
      <c r="AA82" s="20" t="s">
        <v>134</v>
      </c>
      <c r="AB82" s="24" t="s">
        <v>135</v>
      </c>
      <c r="AC82" s="14" t="n">
        <v>59</v>
      </c>
      <c r="AD82" s="99" t="n">
        <f aca="false">AF82+AK82+AL82</f>
        <v>1</v>
      </c>
      <c r="AE82" s="145"/>
      <c r="AF82" s="14"/>
      <c r="AG82" s="99" t="n">
        <f aca="false">SUM(AH82:AJ82)</f>
        <v>0</v>
      </c>
      <c r="AH82" s="14"/>
      <c r="AI82" s="14"/>
      <c r="AJ82" s="14"/>
      <c r="AK82" s="14" t="n">
        <v>1</v>
      </c>
      <c r="AL82" s="14"/>
      <c r="AM82" s="35"/>
      <c r="AN82" s="20" t="s">
        <v>134</v>
      </c>
      <c r="AO82" s="24" t="s">
        <v>135</v>
      </c>
      <c r="AP82" s="14" t="n">
        <v>59</v>
      </c>
      <c r="AQ82" s="99" t="n">
        <f aca="false">AS82+AX82+AY82</f>
        <v>2</v>
      </c>
      <c r="AR82" s="145"/>
      <c r="AS82" s="14"/>
      <c r="AT82" s="99" t="n">
        <f aca="false">SUM(AU82:AW82)</f>
        <v>0</v>
      </c>
      <c r="AU82" s="14"/>
      <c r="AV82" s="14"/>
      <c r="AW82" s="14"/>
      <c r="AX82" s="14" t="n">
        <v>2</v>
      </c>
      <c r="AY82" s="14"/>
      <c r="AZ82" s="35"/>
      <c r="BA82" s="20" t="s">
        <v>134</v>
      </c>
      <c r="BB82" s="24" t="s">
        <v>135</v>
      </c>
      <c r="BC82" s="14" t="n">
        <v>59</v>
      </c>
      <c r="BD82" s="99" t="n">
        <f aca="false">BF82+BK82+BL82</f>
        <v>1</v>
      </c>
      <c r="BE82" s="145"/>
      <c r="BF82" s="14"/>
      <c r="BG82" s="99" t="n">
        <f aca="false">SUM(BH82:BJ82)</f>
        <v>0</v>
      </c>
      <c r="BH82" s="14"/>
      <c r="BI82" s="14"/>
      <c r="BJ82" s="14"/>
      <c r="BK82" s="14"/>
      <c r="BL82" s="14" t="n">
        <v>1</v>
      </c>
      <c r="BM82" s="35"/>
      <c r="BN82" s="20" t="s">
        <v>134</v>
      </c>
      <c r="BO82" s="24" t="s">
        <v>135</v>
      </c>
      <c r="BP82" s="14" t="n">
        <v>59</v>
      </c>
      <c r="BQ82" s="99" t="n">
        <f aca="false">SUM(BS82,BX82,BY82)</f>
        <v>1</v>
      </c>
      <c r="BR82" s="204"/>
      <c r="BS82" s="14"/>
      <c r="BT82" s="99" t="n">
        <f aca="false">SUM(BU82:BW82)</f>
        <v>0</v>
      </c>
      <c r="BU82" s="25"/>
      <c r="BV82" s="25"/>
      <c r="BW82" s="25"/>
      <c r="BX82" s="25" t="n">
        <v>1</v>
      </c>
      <c r="BY82" s="25" t="n">
        <v>0</v>
      </c>
      <c r="BZ82" s="35"/>
      <c r="CA82" s="20" t="s">
        <v>134</v>
      </c>
      <c r="CB82" s="24" t="s">
        <v>135</v>
      </c>
      <c r="CC82" s="14" t="n">
        <v>59</v>
      </c>
      <c r="CD82" s="99" t="n">
        <f aca="false">CF82+CK82+CL82</f>
        <v>1</v>
      </c>
      <c r="CE82" s="145"/>
      <c r="CF82" s="14" t="n">
        <v>0</v>
      </c>
      <c r="CG82" s="99" t="n">
        <f aca="false">SUM(CH82:CJ82)</f>
        <v>0</v>
      </c>
      <c r="CH82" s="14" t="n">
        <v>0</v>
      </c>
      <c r="CI82" s="14" t="n">
        <v>0</v>
      </c>
      <c r="CJ82" s="14" t="n">
        <v>0</v>
      </c>
      <c r="CK82" s="14" t="n">
        <v>0</v>
      </c>
      <c r="CL82" s="14" t="n">
        <v>1</v>
      </c>
      <c r="CM82" s="35"/>
      <c r="CN82" s="20" t="s">
        <v>134</v>
      </c>
      <c r="CO82" s="24" t="s">
        <v>135</v>
      </c>
      <c r="CP82" s="14" t="n">
        <v>59</v>
      </c>
      <c r="CQ82" s="99" t="n">
        <f aca="false">CS82+CX82+CY82</f>
        <v>3</v>
      </c>
      <c r="CR82" s="145"/>
      <c r="CS82" s="14"/>
      <c r="CT82" s="99" t="n">
        <f aca="false">SUM(CU82:CW82)</f>
        <v>0</v>
      </c>
      <c r="CU82" s="14"/>
      <c r="CV82" s="14"/>
      <c r="CW82" s="14"/>
      <c r="CX82" s="14" t="n">
        <v>3</v>
      </c>
      <c r="CY82" s="14"/>
      <c r="CZ82" s="35"/>
      <c r="DA82" s="20" t="s">
        <v>134</v>
      </c>
      <c r="DB82" s="24" t="s">
        <v>135</v>
      </c>
      <c r="DC82" s="14" t="n">
        <v>59</v>
      </c>
      <c r="DD82" s="99" t="n">
        <f aca="false">DF82+DK82+DL82</f>
        <v>0</v>
      </c>
      <c r="DE82" s="145"/>
      <c r="DF82" s="14" t="n">
        <v>0</v>
      </c>
      <c r="DG82" s="14" t="n">
        <v>0</v>
      </c>
      <c r="DH82" s="14" t="n">
        <v>0</v>
      </c>
      <c r="DI82" s="14" t="n">
        <v>0</v>
      </c>
      <c r="DJ82" s="14" t="n">
        <v>0</v>
      </c>
      <c r="DK82" s="14" t="n">
        <v>0</v>
      </c>
      <c r="DL82" s="14" t="n">
        <v>0</v>
      </c>
      <c r="DM82" s="35"/>
      <c r="DN82" s="20" t="s">
        <v>134</v>
      </c>
      <c r="DO82" s="24" t="s">
        <v>135</v>
      </c>
      <c r="DP82" s="14" t="n">
        <v>59</v>
      </c>
      <c r="DQ82" s="99" t="n">
        <f aca="false">DS82+DX82+DY82</f>
        <v>2</v>
      </c>
      <c r="DR82" s="145"/>
      <c r="DS82" s="14"/>
      <c r="DT82" s="99" t="n">
        <f aca="false">SUM(DU82:DW82)</f>
        <v>0</v>
      </c>
      <c r="DU82" s="14"/>
      <c r="DV82" s="14"/>
      <c r="DW82" s="14"/>
      <c r="DX82" s="14" t="n">
        <v>2</v>
      </c>
      <c r="DY82" s="14"/>
      <c r="DZ82" s="35"/>
      <c r="EA82" s="20" t="s">
        <v>134</v>
      </c>
      <c r="EB82" s="24" t="s">
        <v>135</v>
      </c>
      <c r="EC82" s="14" t="n">
        <v>59</v>
      </c>
      <c r="ED82" s="99" t="n">
        <f aca="false">EF82+EK82+EL82</f>
        <v>0</v>
      </c>
      <c r="EE82" s="145"/>
      <c r="EF82" s="99" t="n">
        <v>0</v>
      </c>
      <c r="EG82" s="99" t="n">
        <f aca="false">SUM(EH82:EJ82)</f>
        <v>0</v>
      </c>
      <c r="EH82" s="99" t="n">
        <v>0</v>
      </c>
      <c r="EI82" s="99" t="n">
        <v>0</v>
      </c>
      <c r="EJ82" s="99" t="n">
        <v>0</v>
      </c>
      <c r="EK82" s="99" t="n">
        <v>0</v>
      </c>
      <c r="EL82" s="99" t="n">
        <v>0</v>
      </c>
      <c r="EM82" s="35"/>
    </row>
    <row r="83" customFormat="false" ht="48" hidden="false" customHeight="true" outlineLevel="0" collapsed="false">
      <c r="A83" s="20" t="s">
        <v>136</v>
      </c>
      <c r="B83" s="24" t="s">
        <v>137</v>
      </c>
      <c r="C83" s="14" t="n">
        <v>60</v>
      </c>
      <c r="D83" s="99" t="n">
        <f aca="false">SUM(F83,K83,L83)</f>
        <v>4</v>
      </c>
      <c r="E83" s="204"/>
      <c r="F83" s="99" t="n">
        <f aca="false">SUM(S83,AF83,AS83,BF83,BS83+CF83,CS83,DF83,DS83,EF83)</f>
        <v>1</v>
      </c>
      <c r="G83" s="99" t="n">
        <f aca="false">SUM(H83:J83)</f>
        <v>7</v>
      </c>
      <c r="H83" s="99" t="n">
        <f aca="false">SUM(U83,AH83,AU83,BH83,BU83+CH83,CU83,DH83,DU83,EH83)</f>
        <v>1</v>
      </c>
      <c r="I83" s="99" t="n">
        <f aca="false">SUM(V83,AI83,AV83,BI83,BV83+CI83,CV83,DI83,DV83,EI83)</f>
        <v>3</v>
      </c>
      <c r="J83" s="99" t="n">
        <f aca="false">SUM(W83,AJ83,AW83,BJ83,BW83+CJ83,CW83,DJ83,DW83,EJ83)</f>
        <v>3</v>
      </c>
      <c r="K83" s="99" t="n">
        <f aca="false">SUM(X83,AK83,AX83,BK83,BX83+CK83,CX83,DK83,DX83,EK83)</f>
        <v>3</v>
      </c>
      <c r="L83" s="99" t="n">
        <f aca="false">SUM(Y83,AL83,AY83,BL83,BY83+CL83,CY83,DL83,DY83,EL83)</f>
        <v>0</v>
      </c>
      <c r="M83" s="35"/>
      <c r="N83" s="20" t="s">
        <v>136</v>
      </c>
      <c r="O83" s="24" t="s">
        <v>137</v>
      </c>
      <c r="P83" s="14" t="n">
        <v>60</v>
      </c>
      <c r="Q83" s="99" t="n">
        <f aca="false">S83+X83+Y83</f>
        <v>1</v>
      </c>
      <c r="R83" s="145"/>
      <c r="S83" s="14"/>
      <c r="T83" s="99" t="n">
        <f aca="false">SUM(U83:W83)</f>
        <v>0</v>
      </c>
      <c r="U83" s="14"/>
      <c r="V83" s="14"/>
      <c r="W83" s="14"/>
      <c r="X83" s="14" t="n">
        <v>1</v>
      </c>
      <c r="Y83" s="14"/>
      <c r="Z83" s="35"/>
      <c r="AA83" s="20" t="s">
        <v>136</v>
      </c>
      <c r="AB83" s="24" t="s">
        <v>137</v>
      </c>
      <c r="AC83" s="14" t="n">
        <v>60</v>
      </c>
      <c r="AD83" s="99" t="n">
        <f aca="false">AF83+AK83+AL83</f>
        <v>0</v>
      </c>
      <c r="AE83" s="145"/>
      <c r="AF83" s="14"/>
      <c r="AG83" s="99" t="n">
        <f aca="false">SUM(AH83:AJ83)</f>
        <v>0</v>
      </c>
      <c r="AH83" s="14"/>
      <c r="AI83" s="14"/>
      <c r="AJ83" s="14"/>
      <c r="AK83" s="14"/>
      <c r="AL83" s="14"/>
      <c r="AM83" s="35"/>
      <c r="AN83" s="20" t="s">
        <v>136</v>
      </c>
      <c r="AO83" s="24" t="s">
        <v>137</v>
      </c>
      <c r="AP83" s="14" t="n">
        <v>60</v>
      </c>
      <c r="AQ83" s="99" t="n">
        <f aca="false">AS83+AX83+AY83</f>
        <v>0</v>
      </c>
      <c r="AR83" s="145"/>
      <c r="AS83" s="14"/>
      <c r="AT83" s="99" t="n">
        <f aca="false">SUM(AU83:AW83)</f>
        <v>0</v>
      </c>
      <c r="AU83" s="14"/>
      <c r="AV83" s="14"/>
      <c r="AW83" s="14"/>
      <c r="AX83" s="14"/>
      <c r="AY83" s="14"/>
      <c r="AZ83" s="35"/>
      <c r="BA83" s="20" t="s">
        <v>136</v>
      </c>
      <c r="BB83" s="24" t="s">
        <v>137</v>
      </c>
      <c r="BC83" s="14" t="n">
        <v>60</v>
      </c>
      <c r="BD83" s="99" t="n">
        <f aca="false">BF83+BK83+BL83</f>
        <v>0</v>
      </c>
      <c r="BE83" s="145"/>
      <c r="BF83" s="14"/>
      <c r="BG83" s="99" t="n">
        <f aca="false">SUM(BH83:BJ83)</f>
        <v>0</v>
      </c>
      <c r="BH83" s="14"/>
      <c r="BI83" s="14"/>
      <c r="BJ83" s="14"/>
      <c r="BK83" s="14"/>
      <c r="BL83" s="14"/>
      <c r="BM83" s="35"/>
      <c r="BN83" s="20" t="s">
        <v>136</v>
      </c>
      <c r="BO83" s="24" t="s">
        <v>137</v>
      </c>
      <c r="BP83" s="14" t="n">
        <v>60</v>
      </c>
      <c r="BQ83" s="99" t="n">
        <f aca="false">SUM(BS83,BX83,BY83)</f>
        <v>1</v>
      </c>
      <c r="BR83" s="204"/>
      <c r="BS83" s="25"/>
      <c r="BT83" s="99" t="n">
        <f aca="false">SUM(BU83:BW83)</f>
        <v>0</v>
      </c>
      <c r="BU83" s="25"/>
      <c r="BV83" s="25"/>
      <c r="BW83" s="25"/>
      <c r="BX83" s="25" t="n">
        <v>1</v>
      </c>
      <c r="BY83" s="25" t="n">
        <v>0</v>
      </c>
      <c r="BZ83" s="35"/>
      <c r="CA83" s="20" t="s">
        <v>136</v>
      </c>
      <c r="CB83" s="24" t="s">
        <v>137</v>
      </c>
      <c r="CC83" s="14" t="n">
        <v>60</v>
      </c>
      <c r="CD83" s="99" t="n">
        <f aca="false">CF83+CK83+CL83</f>
        <v>0</v>
      </c>
      <c r="CE83" s="145"/>
      <c r="CF83" s="14"/>
      <c r="CG83" s="99" t="n">
        <f aca="false">SUM(CH83:CJ83)</f>
        <v>0</v>
      </c>
      <c r="CH83" s="14"/>
      <c r="CI83" s="14"/>
      <c r="CJ83" s="14"/>
      <c r="CK83" s="14"/>
      <c r="CL83" s="14"/>
      <c r="CM83" s="35"/>
      <c r="CN83" s="20" t="s">
        <v>136</v>
      </c>
      <c r="CO83" s="24" t="s">
        <v>137</v>
      </c>
      <c r="CP83" s="14" t="n">
        <v>60</v>
      </c>
      <c r="CQ83" s="99" t="n">
        <f aca="false">CS83+CX83+CY83</f>
        <v>0</v>
      </c>
      <c r="CR83" s="145"/>
      <c r="CS83" s="14"/>
      <c r="CT83" s="99" t="n">
        <f aca="false">SUM(CU83:CW83)</f>
        <v>0</v>
      </c>
      <c r="CU83" s="14"/>
      <c r="CV83" s="14"/>
      <c r="CW83" s="14"/>
      <c r="CX83" s="14"/>
      <c r="CY83" s="14"/>
      <c r="CZ83" s="35"/>
      <c r="DA83" s="20" t="s">
        <v>136</v>
      </c>
      <c r="DB83" s="24" t="s">
        <v>137</v>
      </c>
      <c r="DC83" s="14" t="n">
        <v>60</v>
      </c>
      <c r="DD83" s="99" t="n">
        <f aca="false">DF83+DK83+DL83</f>
        <v>0</v>
      </c>
      <c r="DE83" s="145"/>
      <c r="DF83" s="14" t="n">
        <v>0</v>
      </c>
      <c r="DG83" s="14" t="n">
        <v>0</v>
      </c>
      <c r="DH83" s="14" t="n">
        <v>0</v>
      </c>
      <c r="DI83" s="14" t="n">
        <v>0</v>
      </c>
      <c r="DJ83" s="14" t="n">
        <v>0</v>
      </c>
      <c r="DK83" s="14" t="n">
        <v>0</v>
      </c>
      <c r="DL83" s="14" t="n">
        <v>0</v>
      </c>
      <c r="DM83" s="35"/>
      <c r="DN83" s="20" t="s">
        <v>136</v>
      </c>
      <c r="DO83" s="24" t="s">
        <v>137</v>
      </c>
      <c r="DP83" s="14" t="n">
        <v>60</v>
      </c>
      <c r="DQ83" s="99" t="n">
        <f aca="false">DS83+DX83+DY83</f>
        <v>1</v>
      </c>
      <c r="DR83" s="145"/>
      <c r="DS83" s="14"/>
      <c r="DT83" s="99" t="n">
        <f aca="false">SUM(DU83:DW83)</f>
        <v>0</v>
      </c>
      <c r="DU83" s="14"/>
      <c r="DV83" s="14"/>
      <c r="DW83" s="14"/>
      <c r="DX83" s="14" t="n">
        <v>1</v>
      </c>
      <c r="DY83" s="14"/>
      <c r="DZ83" s="35"/>
      <c r="EA83" s="20" t="s">
        <v>136</v>
      </c>
      <c r="EB83" s="24" t="s">
        <v>137</v>
      </c>
      <c r="EC83" s="14" t="n">
        <v>60</v>
      </c>
      <c r="ED83" s="99" t="n">
        <f aca="false">EF83+EK83+EL83</f>
        <v>1</v>
      </c>
      <c r="EE83" s="145"/>
      <c r="EF83" s="14" t="n">
        <v>1</v>
      </c>
      <c r="EG83" s="99" t="n">
        <f aca="false">SUM(EH83:EJ83)</f>
        <v>7</v>
      </c>
      <c r="EH83" s="14" t="n">
        <v>1</v>
      </c>
      <c r="EI83" s="14" t="n">
        <v>3</v>
      </c>
      <c r="EJ83" s="14" t="n">
        <v>3</v>
      </c>
      <c r="EK83" s="99" t="n">
        <v>0</v>
      </c>
      <c r="EL83" s="99" t="n">
        <v>0</v>
      </c>
      <c r="EM83" s="35"/>
    </row>
  </sheetData>
  <mergeCells count="341">
    <mergeCell ref="A1:L1"/>
    <mergeCell ref="N1:Y1"/>
    <mergeCell ref="AA1:AL1"/>
    <mergeCell ref="AN1:AY1"/>
    <mergeCell ref="BA1:BL1"/>
    <mergeCell ref="BN1:BY1"/>
    <mergeCell ref="CA1:CL1"/>
    <mergeCell ref="CN1:CY1"/>
    <mergeCell ref="DA1:DL1"/>
    <mergeCell ref="DN1:DY1"/>
    <mergeCell ref="EA1:EL1"/>
    <mergeCell ref="A2:L2"/>
    <mergeCell ref="N2:Y2"/>
    <mergeCell ref="AA2:AL2"/>
    <mergeCell ref="AN2:AY2"/>
    <mergeCell ref="BA2:BL2"/>
    <mergeCell ref="BN2:BY2"/>
    <mergeCell ref="CA2:CL2"/>
    <mergeCell ref="CN2:CY2"/>
    <mergeCell ref="DA2:DL2"/>
    <mergeCell ref="DN2:DY2"/>
    <mergeCell ref="EA2:EL2"/>
    <mergeCell ref="A3:L3"/>
    <mergeCell ref="N3:Y3"/>
    <mergeCell ref="AA3:AL3"/>
    <mergeCell ref="AN3:AY3"/>
    <mergeCell ref="BA3:BL3"/>
    <mergeCell ref="BN3:BY3"/>
    <mergeCell ref="CA3:CL3"/>
    <mergeCell ref="CN3:CY3"/>
    <mergeCell ref="DA3:DL3"/>
    <mergeCell ref="DN3:DY3"/>
    <mergeCell ref="EA3:EL3"/>
    <mergeCell ref="A4:L4"/>
    <mergeCell ref="N4:Y4"/>
    <mergeCell ref="AA4:AL4"/>
    <mergeCell ref="AN4:AY4"/>
    <mergeCell ref="BA4:BL4"/>
    <mergeCell ref="BN4:BY4"/>
    <mergeCell ref="CA4:CL4"/>
    <mergeCell ref="CN4:CY4"/>
    <mergeCell ref="DA4:DL4"/>
    <mergeCell ref="DN4:DY4"/>
    <mergeCell ref="EA4:EL4"/>
    <mergeCell ref="A5:A9"/>
    <mergeCell ref="B5:B9"/>
    <mergeCell ref="C5:C9"/>
    <mergeCell ref="D5:L5"/>
    <mergeCell ref="N5:N9"/>
    <mergeCell ref="O5:O9"/>
    <mergeCell ref="P5:P9"/>
    <mergeCell ref="Q5:Y5"/>
    <mergeCell ref="AA5:AA9"/>
    <mergeCell ref="AB5:AB9"/>
    <mergeCell ref="AC5:AC9"/>
    <mergeCell ref="AD5:AL5"/>
    <mergeCell ref="AN5:AN9"/>
    <mergeCell ref="AO5:AO9"/>
    <mergeCell ref="AP5:AP9"/>
    <mergeCell ref="AQ5:AY5"/>
    <mergeCell ref="BA5:BA9"/>
    <mergeCell ref="BB5:BB9"/>
    <mergeCell ref="BC5:BC9"/>
    <mergeCell ref="BD5:BL5"/>
    <mergeCell ref="BN5:BN9"/>
    <mergeCell ref="BO5:BO9"/>
    <mergeCell ref="BP5:BP9"/>
    <mergeCell ref="BQ5:BY5"/>
    <mergeCell ref="CA5:CA9"/>
    <mergeCell ref="CB5:CB9"/>
    <mergeCell ref="CC5:CC9"/>
    <mergeCell ref="CD5:CL5"/>
    <mergeCell ref="CN5:CN9"/>
    <mergeCell ref="CO5:CO9"/>
    <mergeCell ref="CP5:CP9"/>
    <mergeCell ref="CQ5:CY5"/>
    <mergeCell ref="DA5:DA9"/>
    <mergeCell ref="DB5:DB9"/>
    <mergeCell ref="DC5:DC9"/>
    <mergeCell ref="DD5:DL5"/>
    <mergeCell ref="DN5:DN9"/>
    <mergeCell ref="DO5:DO9"/>
    <mergeCell ref="DP5:DP9"/>
    <mergeCell ref="DQ5:DY5"/>
    <mergeCell ref="EA5:EA9"/>
    <mergeCell ref="EB5:EB9"/>
    <mergeCell ref="EC5:EC9"/>
    <mergeCell ref="ED5:EL5"/>
    <mergeCell ref="D6:D8"/>
    <mergeCell ref="E6:E8"/>
    <mergeCell ref="F6:F8"/>
    <mergeCell ref="G6:J6"/>
    <mergeCell ref="K6:K8"/>
    <mergeCell ref="L6:L8"/>
    <mergeCell ref="Q6:Q8"/>
    <mergeCell ref="R6:R8"/>
    <mergeCell ref="S6:S8"/>
    <mergeCell ref="T6:W6"/>
    <mergeCell ref="X6:X8"/>
    <mergeCell ref="Y6:Y8"/>
    <mergeCell ref="AD6:AD8"/>
    <mergeCell ref="AE6:AE8"/>
    <mergeCell ref="AF6:AF8"/>
    <mergeCell ref="AG6:AJ6"/>
    <mergeCell ref="AK6:AK8"/>
    <mergeCell ref="AL6:AL8"/>
    <mergeCell ref="AQ6:AQ8"/>
    <mergeCell ref="AR6:AR8"/>
    <mergeCell ref="AS6:AS8"/>
    <mergeCell ref="AT6:AW6"/>
    <mergeCell ref="AX6:AX8"/>
    <mergeCell ref="AY6:AY8"/>
    <mergeCell ref="BD6:BD8"/>
    <mergeCell ref="BE6:BE8"/>
    <mergeCell ref="BF6:BF8"/>
    <mergeCell ref="BG6:BJ6"/>
    <mergeCell ref="BK6:BK8"/>
    <mergeCell ref="BL6:BL8"/>
    <mergeCell ref="BQ6:BQ8"/>
    <mergeCell ref="BR6:BR8"/>
    <mergeCell ref="BS6:BS8"/>
    <mergeCell ref="BT6:BW6"/>
    <mergeCell ref="BX6:BX8"/>
    <mergeCell ref="BY6:BY8"/>
    <mergeCell ref="CD6:CD8"/>
    <mergeCell ref="CE6:CE8"/>
    <mergeCell ref="CF6:CF8"/>
    <mergeCell ref="CG6:CJ6"/>
    <mergeCell ref="CK6:CK8"/>
    <mergeCell ref="CL6:CL8"/>
    <mergeCell ref="CQ6:CQ8"/>
    <mergeCell ref="CR6:CR8"/>
    <mergeCell ref="CS6:CS8"/>
    <mergeCell ref="CT6:CW6"/>
    <mergeCell ref="CX6:CX8"/>
    <mergeCell ref="CY6:CY8"/>
    <mergeCell ref="DD6:DD8"/>
    <mergeCell ref="DE6:DE8"/>
    <mergeCell ref="DF6:DF8"/>
    <mergeCell ref="DG6:DJ6"/>
    <mergeCell ref="DK6:DK8"/>
    <mergeCell ref="DL6:DL8"/>
    <mergeCell ref="DQ6:DQ8"/>
    <mergeCell ref="DR6:DR8"/>
    <mergeCell ref="DS6:DS8"/>
    <mergeCell ref="DT6:DW6"/>
    <mergeCell ref="DX6:DX8"/>
    <mergeCell ref="DY6:DY8"/>
    <mergeCell ref="ED6:ED8"/>
    <mergeCell ref="EE6:EE8"/>
    <mergeCell ref="EF6:EF8"/>
    <mergeCell ref="EG6:EJ6"/>
    <mergeCell ref="EK6:EK8"/>
    <mergeCell ref="EL6:EL8"/>
    <mergeCell ref="G7:G8"/>
    <mergeCell ref="H7:J7"/>
    <mergeCell ref="T7:T8"/>
    <mergeCell ref="U7:W7"/>
    <mergeCell ref="AG7:AG8"/>
    <mergeCell ref="AH7:AJ7"/>
    <mergeCell ref="AT7:AT8"/>
    <mergeCell ref="AU7:AW7"/>
    <mergeCell ref="BG7:BG8"/>
    <mergeCell ref="BH7:BJ7"/>
    <mergeCell ref="BT7:BT8"/>
    <mergeCell ref="BU7:BW7"/>
    <mergeCell ref="CG7:CG8"/>
    <mergeCell ref="CH7:CJ7"/>
    <mergeCell ref="CT7:CT8"/>
    <mergeCell ref="CU7:CW7"/>
    <mergeCell ref="DG7:DG8"/>
    <mergeCell ref="DH7:DJ7"/>
    <mergeCell ref="DT7:DT8"/>
    <mergeCell ref="DU7:DW7"/>
    <mergeCell ref="EG7:EG8"/>
    <mergeCell ref="EH7:EJ7"/>
    <mergeCell ref="A10:B10"/>
    <mergeCell ref="N10:O10"/>
    <mergeCell ref="AA10:AB10"/>
    <mergeCell ref="AN10:AO10"/>
    <mergeCell ref="BA10:BB10"/>
    <mergeCell ref="BN10:BO10"/>
    <mergeCell ref="CA10:CB10"/>
    <mergeCell ref="CN10:CO10"/>
    <mergeCell ref="DA10:DB10"/>
    <mergeCell ref="DN10:DO10"/>
    <mergeCell ref="EA10:EB10"/>
    <mergeCell ref="A11:C11"/>
    <mergeCell ref="N11:P11"/>
    <mergeCell ref="AA11:AC11"/>
    <mergeCell ref="AN11:AP11"/>
    <mergeCell ref="BA11:BC11"/>
    <mergeCell ref="BN11:BP11"/>
    <mergeCell ref="CA11:CC11"/>
    <mergeCell ref="CN11:CP11"/>
    <mergeCell ref="DA11:DC11"/>
    <mergeCell ref="DN11:DP11"/>
    <mergeCell ref="EA11:EC11"/>
    <mergeCell ref="A13:C13"/>
    <mergeCell ref="N13:P13"/>
    <mergeCell ref="AA13:AC13"/>
    <mergeCell ref="AN13:AP13"/>
    <mergeCell ref="BA13:BC13"/>
    <mergeCell ref="BN13:BP13"/>
    <mergeCell ref="CA13:CC13"/>
    <mergeCell ref="CN13:CP13"/>
    <mergeCell ref="DA13:DC13"/>
    <mergeCell ref="DN13:DP13"/>
    <mergeCell ref="EA13:EC13"/>
    <mergeCell ref="A19:C19"/>
    <mergeCell ref="N19:P19"/>
    <mergeCell ref="AA19:AC19"/>
    <mergeCell ref="AN19:AP19"/>
    <mergeCell ref="BA19:BC19"/>
    <mergeCell ref="BN19:BP19"/>
    <mergeCell ref="CA19:CC19"/>
    <mergeCell ref="CN19:CP19"/>
    <mergeCell ref="DA19:DC19"/>
    <mergeCell ref="DN19:DP19"/>
    <mergeCell ref="EA19:EC19"/>
    <mergeCell ref="A23:C23"/>
    <mergeCell ref="N23:P23"/>
    <mergeCell ref="AA23:AC23"/>
    <mergeCell ref="AN23:AP23"/>
    <mergeCell ref="BA23:BC23"/>
    <mergeCell ref="BN23:BP23"/>
    <mergeCell ref="CA23:CC23"/>
    <mergeCell ref="CN23:CP23"/>
    <mergeCell ref="DA23:DC23"/>
    <mergeCell ref="DN23:DP23"/>
    <mergeCell ref="EA23:EC23"/>
    <mergeCell ref="A30:C30"/>
    <mergeCell ref="N30:P30"/>
    <mergeCell ref="AA30:AC30"/>
    <mergeCell ref="AN30:AP30"/>
    <mergeCell ref="BA30:BC30"/>
    <mergeCell ref="BN30:BP30"/>
    <mergeCell ref="CA30:CC30"/>
    <mergeCell ref="CN30:CP30"/>
    <mergeCell ref="DA30:DC30"/>
    <mergeCell ref="DN30:DP30"/>
    <mergeCell ref="EA30:EC30"/>
    <mergeCell ref="A35:C35"/>
    <mergeCell ref="N35:P35"/>
    <mergeCell ref="AA35:AC35"/>
    <mergeCell ref="AN35:AP35"/>
    <mergeCell ref="BA35:BC35"/>
    <mergeCell ref="BN35:BP35"/>
    <mergeCell ref="CA35:CC35"/>
    <mergeCell ref="CN35:CP35"/>
    <mergeCell ref="DA35:DC35"/>
    <mergeCell ref="DN35:DP35"/>
    <mergeCell ref="EA35:EC35"/>
    <mergeCell ref="A41:C41"/>
    <mergeCell ref="N41:P41"/>
    <mergeCell ref="AA41:AC41"/>
    <mergeCell ref="AN41:AP41"/>
    <mergeCell ref="BA41:BC41"/>
    <mergeCell ref="BN41:BP41"/>
    <mergeCell ref="CA41:CC41"/>
    <mergeCell ref="CN41:CP41"/>
    <mergeCell ref="DA41:DC41"/>
    <mergeCell ref="DN41:DP41"/>
    <mergeCell ref="EA41:EC41"/>
    <mergeCell ref="A46:C46"/>
    <mergeCell ref="N46:P46"/>
    <mergeCell ref="AA46:AC46"/>
    <mergeCell ref="AN46:AP46"/>
    <mergeCell ref="BA46:BC46"/>
    <mergeCell ref="BN46:BP46"/>
    <mergeCell ref="CA46:CC46"/>
    <mergeCell ref="CN46:CP46"/>
    <mergeCell ref="DA46:DC46"/>
    <mergeCell ref="DN46:DP46"/>
    <mergeCell ref="EA46:EC46"/>
    <mergeCell ref="A57:C57"/>
    <mergeCell ref="N57:P57"/>
    <mergeCell ref="AA57:AC57"/>
    <mergeCell ref="AN57:AP57"/>
    <mergeCell ref="BA57:BC57"/>
    <mergeCell ref="BN57:BP57"/>
    <mergeCell ref="CA57:CC57"/>
    <mergeCell ref="CN57:CP57"/>
    <mergeCell ref="DA57:DC57"/>
    <mergeCell ref="DN57:DP57"/>
    <mergeCell ref="EA57:EC57"/>
    <mergeCell ref="A61:C61"/>
    <mergeCell ref="N61:P61"/>
    <mergeCell ref="AA61:AC61"/>
    <mergeCell ref="AN61:AP61"/>
    <mergeCell ref="BA61:BC61"/>
    <mergeCell ref="BN61:BP61"/>
    <mergeCell ref="CA61:CC61"/>
    <mergeCell ref="CN61:CP61"/>
    <mergeCell ref="DA61:DC61"/>
    <mergeCell ref="DN61:DP61"/>
    <mergeCell ref="EA61:EC61"/>
    <mergeCell ref="A66:C66"/>
    <mergeCell ref="N66:P66"/>
    <mergeCell ref="AA66:AC66"/>
    <mergeCell ref="AN66:AP66"/>
    <mergeCell ref="BA66:BC66"/>
    <mergeCell ref="BN66:BP66"/>
    <mergeCell ref="CA66:CC66"/>
    <mergeCell ref="CN66:CP66"/>
    <mergeCell ref="DA66:DC66"/>
    <mergeCell ref="DN66:DP66"/>
    <mergeCell ref="EA66:EC66"/>
    <mergeCell ref="A69:C69"/>
    <mergeCell ref="N69:P69"/>
    <mergeCell ref="AA69:AC69"/>
    <mergeCell ref="AN69:AP69"/>
    <mergeCell ref="BA69:BC69"/>
    <mergeCell ref="BN69:BP69"/>
    <mergeCell ref="CA69:CC69"/>
    <mergeCell ref="CN69:CP69"/>
    <mergeCell ref="DA69:DC69"/>
    <mergeCell ref="DN69:DP69"/>
    <mergeCell ref="EA69:EC69"/>
    <mergeCell ref="A74:C74"/>
    <mergeCell ref="N74:P74"/>
    <mergeCell ref="AA74:AC74"/>
    <mergeCell ref="AN74:AP74"/>
    <mergeCell ref="BA74:BC74"/>
    <mergeCell ref="BN74:BP74"/>
    <mergeCell ref="CA74:CC74"/>
    <mergeCell ref="CN74:CP74"/>
    <mergeCell ref="DA74:DC74"/>
    <mergeCell ref="DN74:DP74"/>
    <mergeCell ref="EA74:EC74"/>
    <mergeCell ref="A78:C78"/>
    <mergeCell ref="N78:P78"/>
    <mergeCell ref="AA78:AC78"/>
    <mergeCell ref="AN78:AP78"/>
    <mergeCell ref="BA78:BC78"/>
    <mergeCell ref="BN78:BP78"/>
    <mergeCell ref="CA78:CC78"/>
    <mergeCell ref="CN78:CP78"/>
    <mergeCell ref="DA78:DC78"/>
    <mergeCell ref="DN78:DP78"/>
    <mergeCell ref="EA78:EC78"/>
  </mergeCells>
  <conditionalFormatting sqref="M10:M83 Z10:Z83 AM10:AM83 BM10:BM83 BZ10:BZ83 CM10:CM83 CZ10:CZ83 DM10:DM83 DZ10:DZ83 EM10:EM83 AZ10:AZ83">
    <cfRule type="cellIs" priority="2" operator="equal" aboveAverage="0" equalAverage="0" bottom="0" percent="0" rank="0" text="" dxfId="0">
      <formula>"не"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colBreaks count="1" manualBreakCount="1">
    <brk id="12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L8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M1" activeCellId="0" sqref="M1"/>
    </sheetView>
  </sheetViews>
  <sheetFormatPr defaultColWidth="9.13671875" defaultRowHeight="17.3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2" width="81.14"/>
    <col collapsed="false" customWidth="true" hidden="false" outlineLevel="0" max="3" min="3" style="3" width="10.71"/>
    <col collapsed="false" customWidth="true" hidden="false" outlineLevel="0" max="4" min="4" style="2" width="17.99"/>
    <col collapsed="false" customWidth="true" hidden="false" outlineLevel="0" max="5" min="5" style="2" width="4.41"/>
    <col collapsed="false" customWidth="true" hidden="false" outlineLevel="0" max="12" min="6" style="2" width="19.99"/>
    <col collapsed="false" customWidth="false" hidden="false" outlineLevel="0" max="13" min="13" style="2" width="9.14"/>
    <col collapsed="false" customWidth="true" hidden="false" outlineLevel="0" max="14" min="14" style="1" width="12.15"/>
    <col collapsed="false" customWidth="true" hidden="false" outlineLevel="0" max="15" min="15" style="2" width="81.14"/>
    <col collapsed="false" customWidth="true" hidden="false" outlineLevel="0" max="16" min="16" style="3" width="10.71"/>
    <col collapsed="false" customWidth="true" hidden="false" outlineLevel="0" max="17" min="17" style="2" width="17.99"/>
    <col collapsed="false" customWidth="true" hidden="false" outlineLevel="0" max="18" min="18" style="2" width="4.41"/>
    <col collapsed="false" customWidth="true" hidden="false" outlineLevel="0" max="25" min="19" style="2" width="18.85"/>
    <col collapsed="false" customWidth="false" hidden="false" outlineLevel="0" max="26" min="26" style="2" width="9.14"/>
    <col collapsed="false" customWidth="true" hidden="false" outlineLevel="0" max="27" min="27" style="1" width="12.15"/>
    <col collapsed="false" customWidth="true" hidden="false" outlineLevel="0" max="28" min="28" style="2" width="81.14"/>
    <col collapsed="false" customWidth="true" hidden="false" outlineLevel="0" max="29" min="29" style="3" width="10.71"/>
    <col collapsed="false" customWidth="true" hidden="false" outlineLevel="0" max="30" min="30" style="2" width="17.99"/>
    <col collapsed="false" customWidth="true" hidden="false" outlineLevel="0" max="31" min="31" style="2" width="4.41"/>
    <col collapsed="false" customWidth="true" hidden="false" outlineLevel="0" max="38" min="32" style="2" width="18.85"/>
    <col collapsed="false" customWidth="false" hidden="false" outlineLevel="0" max="39" min="39" style="2" width="9.14"/>
    <col collapsed="false" customWidth="true" hidden="false" outlineLevel="0" max="40" min="40" style="1" width="12.15"/>
    <col collapsed="false" customWidth="true" hidden="false" outlineLevel="0" max="41" min="41" style="2" width="81.14"/>
    <col collapsed="false" customWidth="true" hidden="false" outlineLevel="0" max="42" min="42" style="3" width="10.71"/>
    <col collapsed="false" customWidth="true" hidden="false" outlineLevel="0" max="43" min="43" style="2" width="17.99"/>
    <col collapsed="false" customWidth="true" hidden="false" outlineLevel="0" max="44" min="44" style="2" width="4.41"/>
    <col collapsed="false" customWidth="true" hidden="false" outlineLevel="0" max="51" min="45" style="2" width="18.85"/>
    <col collapsed="false" customWidth="false" hidden="false" outlineLevel="0" max="52" min="52" style="2" width="9.14"/>
    <col collapsed="false" customWidth="true" hidden="false" outlineLevel="0" max="53" min="53" style="1" width="12.15"/>
    <col collapsed="false" customWidth="true" hidden="false" outlineLevel="0" max="54" min="54" style="2" width="81.14"/>
    <col collapsed="false" customWidth="true" hidden="false" outlineLevel="0" max="55" min="55" style="3" width="10.71"/>
    <col collapsed="false" customWidth="true" hidden="false" outlineLevel="0" max="56" min="56" style="2" width="17.99"/>
    <col collapsed="false" customWidth="true" hidden="false" outlineLevel="0" max="57" min="57" style="2" width="4.41"/>
    <col collapsed="false" customWidth="true" hidden="false" outlineLevel="0" max="64" min="58" style="2" width="18.85"/>
    <col collapsed="false" customWidth="false" hidden="false" outlineLevel="0" max="65" min="65" style="2" width="9.14"/>
    <col collapsed="false" customWidth="true" hidden="false" outlineLevel="0" max="66" min="66" style="1" width="12.15"/>
    <col collapsed="false" customWidth="true" hidden="false" outlineLevel="0" max="67" min="67" style="2" width="81.14"/>
    <col collapsed="false" customWidth="true" hidden="false" outlineLevel="0" max="68" min="68" style="3" width="10.71"/>
    <col collapsed="false" customWidth="true" hidden="false" outlineLevel="0" max="69" min="69" style="2" width="17.99"/>
    <col collapsed="false" customWidth="true" hidden="false" outlineLevel="0" max="70" min="70" style="2" width="4.41"/>
    <col collapsed="false" customWidth="true" hidden="false" outlineLevel="0" max="77" min="71" style="2" width="18.85"/>
    <col collapsed="false" customWidth="false" hidden="false" outlineLevel="0" max="78" min="78" style="2" width="9.14"/>
    <col collapsed="false" customWidth="true" hidden="false" outlineLevel="0" max="79" min="79" style="1" width="12.15"/>
    <col collapsed="false" customWidth="true" hidden="false" outlineLevel="0" max="80" min="80" style="2" width="81.14"/>
    <col collapsed="false" customWidth="true" hidden="false" outlineLevel="0" max="81" min="81" style="3" width="10.71"/>
    <col collapsed="false" customWidth="true" hidden="false" outlineLevel="0" max="82" min="82" style="2" width="17.99"/>
    <col collapsed="false" customWidth="true" hidden="false" outlineLevel="0" max="83" min="83" style="2" width="4.41"/>
    <col collapsed="false" customWidth="true" hidden="false" outlineLevel="0" max="90" min="84" style="2" width="18.85"/>
    <col collapsed="false" customWidth="false" hidden="false" outlineLevel="0" max="91" min="91" style="2" width="9.14"/>
    <col collapsed="false" customWidth="true" hidden="false" outlineLevel="0" max="92" min="92" style="1" width="12.15"/>
    <col collapsed="false" customWidth="true" hidden="false" outlineLevel="0" max="93" min="93" style="2" width="81.14"/>
    <col collapsed="false" customWidth="true" hidden="false" outlineLevel="0" max="94" min="94" style="3" width="10.71"/>
    <col collapsed="false" customWidth="true" hidden="false" outlineLevel="0" max="95" min="95" style="2" width="17.99"/>
    <col collapsed="false" customWidth="true" hidden="false" outlineLevel="0" max="96" min="96" style="2" width="4.41"/>
    <col collapsed="false" customWidth="true" hidden="false" outlineLevel="0" max="103" min="97" style="2" width="18.85"/>
    <col collapsed="false" customWidth="false" hidden="false" outlineLevel="0" max="104" min="104" style="2" width="9.14"/>
    <col collapsed="false" customWidth="true" hidden="false" outlineLevel="0" max="105" min="105" style="1" width="12.15"/>
    <col collapsed="false" customWidth="true" hidden="false" outlineLevel="0" max="106" min="106" style="2" width="81.14"/>
    <col collapsed="false" customWidth="true" hidden="false" outlineLevel="0" max="107" min="107" style="3" width="10.71"/>
    <col collapsed="false" customWidth="true" hidden="false" outlineLevel="0" max="108" min="108" style="2" width="17.99"/>
    <col collapsed="false" customWidth="true" hidden="false" outlineLevel="0" max="109" min="109" style="2" width="4.41"/>
    <col collapsed="false" customWidth="true" hidden="false" outlineLevel="0" max="116" min="110" style="2" width="18.85"/>
    <col collapsed="false" customWidth="false" hidden="false" outlineLevel="0" max="257" min="117" style="2" width="9.14"/>
  </cols>
  <sheetData>
    <row r="1" customFormat="false" ht="22.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N1" s="4" t="s">
        <v>0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AA1" s="4" t="s">
        <v>0</v>
      </c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N1" s="4" t="s">
        <v>0</v>
      </c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BA1" s="4" t="s">
        <v>0</v>
      </c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N1" s="4" t="s">
        <v>0</v>
      </c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CA1" s="4" t="s">
        <v>0</v>
      </c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N1" s="4" t="s">
        <v>0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DA1" s="4" t="s">
        <v>0</v>
      </c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</row>
    <row r="2" customFormat="false" ht="18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4" t="s">
        <v>1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AA2" s="4" t="s">
        <v>1</v>
      </c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N2" s="4" t="s">
        <v>1</v>
      </c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BA2" s="4" t="s">
        <v>1</v>
      </c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N2" s="4" t="s">
        <v>1</v>
      </c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CA2" s="4" t="s">
        <v>1</v>
      </c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N2" s="4" t="s">
        <v>1</v>
      </c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DA2" s="4" t="s">
        <v>1</v>
      </c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</row>
    <row r="3" customFormat="false" ht="24" hidden="false" customHeight="true" outlineLevel="0" collapsed="false">
      <c r="A3" s="4" t="s">
        <v>169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4" t="s">
        <v>170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AA3" s="4" t="s">
        <v>171</v>
      </c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N3" s="4" t="s">
        <v>172</v>
      </c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BA3" s="4" t="s">
        <v>173</v>
      </c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N3" s="4" t="s">
        <v>174</v>
      </c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CA3" s="4" t="s">
        <v>175</v>
      </c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N3" s="4" t="s">
        <v>176</v>
      </c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DA3" s="4" t="s">
        <v>177</v>
      </c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</row>
    <row r="4" customFormat="false" ht="17.3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</row>
    <row r="5" customFormat="false" ht="37.5" hidden="false" customHeight="true" outlineLevel="0" collapsed="false">
      <c r="A5" s="6" t="s">
        <v>3</v>
      </c>
      <c r="B5" s="6" t="s">
        <v>4</v>
      </c>
      <c r="C5" s="6" t="s">
        <v>5</v>
      </c>
      <c r="D5" s="6" t="s">
        <v>6</v>
      </c>
      <c r="E5" s="6"/>
      <c r="F5" s="6"/>
      <c r="G5" s="6"/>
      <c r="H5" s="6"/>
      <c r="I5" s="6"/>
      <c r="J5" s="6"/>
      <c r="K5" s="6"/>
      <c r="L5" s="6"/>
      <c r="N5" s="6" t="s">
        <v>3</v>
      </c>
      <c r="O5" s="6" t="s">
        <v>4</v>
      </c>
      <c r="P5" s="6" t="s">
        <v>5</v>
      </c>
      <c r="Q5" s="6" t="s">
        <v>6</v>
      </c>
      <c r="R5" s="6"/>
      <c r="S5" s="6"/>
      <c r="T5" s="6"/>
      <c r="U5" s="6"/>
      <c r="V5" s="6"/>
      <c r="W5" s="6"/>
      <c r="X5" s="6"/>
      <c r="Y5" s="6"/>
      <c r="AA5" s="6" t="s">
        <v>3</v>
      </c>
      <c r="AB5" s="6" t="s">
        <v>4</v>
      </c>
      <c r="AC5" s="6" t="s">
        <v>5</v>
      </c>
      <c r="AD5" s="6" t="s">
        <v>6</v>
      </c>
      <c r="AE5" s="6"/>
      <c r="AF5" s="6"/>
      <c r="AG5" s="6"/>
      <c r="AH5" s="6"/>
      <c r="AI5" s="6"/>
      <c r="AJ5" s="6"/>
      <c r="AK5" s="6"/>
      <c r="AL5" s="6"/>
      <c r="AN5" s="6" t="s">
        <v>3</v>
      </c>
      <c r="AO5" s="6" t="s">
        <v>4</v>
      </c>
      <c r="AP5" s="6" t="s">
        <v>5</v>
      </c>
      <c r="AQ5" s="6" t="s">
        <v>6</v>
      </c>
      <c r="AR5" s="6"/>
      <c r="AS5" s="6"/>
      <c r="AT5" s="6"/>
      <c r="AU5" s="6"/>
      <c r="AV5" s="6"/>
      <c r="AW5" s="6"/>
      <c r="AX5" s="6"/>
      <c r="AY5" s="6"/>
      <c r="BA5" s="6" t="s">
        <v>3</v>
      </c>
      <c r="BB5" s="6" t="s">
        <v>4</v>
      </c>
      <c r="BC5" s="6" t="s">
        <v>5</v>
      </c>
      <c r="BD5" s="6" t="s">
        <v>6</v>
      </c>
      <c r="BE5" s="6"/>
      <c r="BF5" s="6"/>
      <c r="BG5" s="6"/>
      <c r="BH5" s="6"/>
      <c r="BI5" s="6"/>
      <c r="BJ5" s="6"/>
      <c r="BK5" s="6"/>
      <c r="BL5" s="6"/>
      <c r="BN5" s="6" t="s">
        <v>3</v>
      </c>
      <c r="BO5" s="6" t="s">
        <v>4</v>
      </c>
      <c r="BP5" s="6" t="s">
        <v>5</v>
      </c>
      <c r="BQ5" s="6" t="s">
        <v>6</v>
      </c>
      <c r="BR5" s="6"/>
      <c r="BS5" s="6"/>
      <c r="BT5" s="6"/>
      <c r="BU5" s="6"/>
      <c r="BV5" s="6"/>
      <c r="BW5" s="6"/>
      <c r="BX5" s="6"/>
      <c r="BY5" s="6"/>
      <c r="CA5" s="6" t="s">
        <v>3</v>
      </c>
      <c r="CB5" s="6" t="s">
        <v>4</v>
      </c>
      <c r="CC5" s="6" t="s">
        <v>5</v>
      </c>
      <c r="CD5" s="6" t="s">
        <v>6</v>
      </c>
      <c r="CE5" s="6"/>
      <c r="CF5" s="6"/>
      <c r="CG5" s="6"/>
      <c r="CH5" s="6"/>
      <c r="CI5" s="6"/>
      <c r="CJ5" s="6"/>
      <c r="CK5" s="6"/>
      <c r="CL5" s="6"/>
      <c r="CN5" s="6" t="s">
        <v>3</v>
      </c>
      <c r="CO5" s="6" t="s">
        <v>4</v>
      </c>
      <c r="CP5" s="6" t="s">
        <v>5</v>
      </c>
      <c r="CQ5" s="6" t="s">
        <v>6</v>
      </c>
      <c r="CR5" s="6"/>
      <c r="CS5" s="6"/>
      <c r="CT5" s="6"/>
      <c r="CU5" s="6"/>
      <c r="CV5" s="6"/>
      <c r="CW5" s="6"/>
      <c r="CX5" s="6"/>
      <c r="CY5" s="6"/>
      <c r="DA5" s="6" t="s">
        <v>3</v>
      </c>
      <c r="DB5" s="6" t="s">
        <v>4</v>
      </c>
      <c r="DC5" s="6" t="s">
        <v>5</v>
      </c>
      <c r="DD5" s="6" t="s">
        <v>6</v>
      </c>
      <c r="DE5" s="6"/>
      <c r="DF5" s="6"/>
      <c r="DG5" s="6"/>
      <c r="DH5" s="6"/>
      <c r="DI5" s="6"/>
      <c r="DJ5" s="6"/>
      <c r="DK5" s="6"/>
      <c r="DL5" s="6"/>
    </row>
    <row r="6" customFormat="false" ht="21.75" hidden="false" customHeight="true" outlineLevel="0" collapsed="false">
      <c r="A6" s="6"/>
      <c r="B6" s="6"/>
      <c r="C6" s="6"/>
      <c r="D6" s="7" t="s">
        <v>7</v>
      </c>
      <c r="E6" s="8" t="s">
        <v>8</v>
      </c>
      <c r="F6" s="9" t="s">
        <v>9</v>
      </c>
      <c r="G6" s="10" t="s">
        <v>10</v>
      </c>
      <c r="H6" s="10"/>
      <c r="I6" s="10"/>
      <c r="J6" s="10"/>
      <c r="K6" s="9" t="s">
        <v>11</v>
      </c>
      <c r="L6" s="9" t="s">
        <v>12</v>
      </c>
      <c r="N6" s="6"/>
      <c r="O6" s="6"/>
      <c r="P6" s="6"/>
      <c r="Q6" s="7" t="s">
        <v>7</v>
      </c>
      <c r="R6" s="8" t="s">
        <v>8</v>
      </c>
      <c r="S6" s="9" t="s">
        <v>9</v>
      </c>
      <c r="T6" s="10" t="s">
        <v>10</v>
      </c>
      <c r="U6" s="10"/>
      <c r="V6" s="10"/>
      <c r="W6" s="10"/>
      <c r="X6" s="9" t="s">
        <v>11</v>
      </c>
      <c r="Y6" s="9" t="s">
        <v>12</v>
      </c>
      <c r="AA6" s="6"/>
      <c r="AB6" s="6"/>
      <c r="AC6" s="6"/>
      <c r="AD6" s="7" t="s">
        <v>7</v>
      </c>
      <c r="AE6" s="8" t="s">
        <v>8</v>
      </c>
      <c r="AF6" s="9" t="s">
        <v>9</v>
      </c>
      <c r="AG6" s="10" t="s">
        <v>10</v>
      </c>
      <c r="AH6" s="10"/>
      <c r="AI6" s="10"/>
      <c r="AJ6" s="10"/>
      <c r="AK6" s="9" t="s">
        <v>11</v>
      </c>
      <c r="AL6" s="9" t="s">
        <v>12</v>
      </c>
      <c r="AN6" s="6"/>
      <c r="AO6" s="6"/>
      <c r="AP6" s="6"/>
      <c r="AQ6" s="7" t="s">
        <v>7</v>
      </c>
      <c r="AR6" s="8" t="s">
        <v>8</v>
      </c>
      <c r="AS6" s="9" t="s">
        <v>9</v>
      </c>
      <c r="AT6" s="10" t="s">
        <v>10</v>
      </c>
      <c r="AU6" s="10"/>
      <c r="AV6" s="10"/>
      <c r="AW6" s="10"/>
      <c r="AX6" s="9" t="s">
        <v>11</v>
      </c>
      <c r="AY6" s="9" t="s">
        <v>12</v>
      </c>
      <c r="BA6" s="6"/>
      <c r="BB6" s="6"/>
      <c r="BC6" s="6"/>
      <c r="BD6" s="7" t="s">
        <v>7</v>
      </c>
      <c r="BE6" s="8" t="s">
        <v>8</v>
      </c>
      <c r="BF6" s="9" t="s">
        <v>9</v>
      </c>
      <c r="BG6" s="10" t="s">
        <v>10</v>
      </c>
      <c r="BH6" s="10"/>
      <c r="BI6" s="10"/>
      <c r="BJ6" s="10"/>
      <c r="BK6" s="9" t="s">
        <v>11</v>
      </c>
      <c r="BL6" s="9" t="s">
        <v>12</v>
      </c>
      <c r="BN6" s="6"/>
      <c r="BO6" s="6"/>
      <c r="BP6" s="6"/>
      <c r="BQ6" s="7" t="s">
        <v>7</v>
      </c>
      <c r="BR6" s="8" t="s">
        <v>8</v>
      </c>
      <c r="BS6" s="9" t="s">
        <v>9</v>
      </c>
      <c r="BT6" s="10" t="s">
        <v>10</v>
      </c>
      <c r="BU6" s="10"/>
      <c r="BV6" s="10"/>
      <c r="BW6" s="10"/>
      <c r="BX6" s="9" t="s">
        <v>11</v>
      </c>
      <c r="BY6" s="9" t="s">
        <v>12</v>
      </c>
      <c r="CA6" s="6"/>
      <c r="CB6" s="6"/>
      <c r="CC6" s="6"/>
      <c r="CD6" s="7" t="s">
        <v>7</v>
      </c>
      <c r="CE6" s="8" t="s">
        <v>8</v>
      </c>
      <c r="CF6" s="9" t="s">
        <v>9</v>
      </c>
      <c r="CG6" s="10" t="s">
        <v>10</v>
      </c>
      <c r="CH6" s="10"/>
      <c r="CI6" s="10"/>
      <c r="CJ6" s="10"/>
      <c r="CK6" s="9" t="s">
        <v>11</v>
      </c>
      <c r="CL6" s="9" t="s">
        <v>12</v>
      </c>
      <c r="CN6" s="6"/>
      <c r="CO6" s="6"/>
      <c r="CP6" s="6"/>
      <c r="CQ6" s="7" t="s">
        <v>7</v>
      </c>
      <c r="CR6" s="8" t="s">
        <v>8</v>
      </c>
      <c r="CS6" s="9" t="s">
        <v>9</v>
      </c>
      <c r="CT6" s="10" t="s">
        <v>10</v>
      </c>
      <c r="CU6" s="10"/>
      <c r="CV6" s="10"/>
      <c r="CW6" s="10"/>
      <c r="CX6" s="9" t="s">
        <v>11</v>
      </c>
      <c r="CY6" s="9" t="s">
        <v>12</v>
      </c>
      <c r="DA6" s="6"/>
      <c r="DB6" s="6"/>
      <c r="DC6" s="6"/>
      <c r="DD6" s="7" t="s">
        <v>7</v>
      </c>
      <c r="DE6" s="8" t="s">
        <v>8</v>
      </c>
      <c r="DF6" s="9" t="s">
        <v>9</v>
      </c>
      <c r="DG6" s="10" t="s">
        <v>10</v>
      </c>
      <c r="DH6" s="10"/>
      <c r="DI6" s="10"/>
      <c r="DJ6" s="10"/>
      <c r="DK6" s="9" t="s">
        <v>11</v>
      </c>
      <c r="DL6" s="9" t="s">
        <v>12</v>
      </c>
    </row>
    <row r="7" customFormat="false" ht="21.75" hidden="false" customHeight="true" outlineLevel="0" collapsed="false">
      <c r="A7" s="6"/>
      <c r="B7" s="6"/>
      <c r="C7" s="6"/>
      <c r="D7" s="7"/>
      <c r="E7" s="8"/>
      <c r="F7" s="9"/>
      <c r="G7" s="9" t="s">
        <v>13</v>
      </c>
      <c r="H7" s="10" t="s">
        <v>8</v>
      </c>
      <c r="I7" s="10"/>
      <c r="J7" s="10"/>
      <c r="K7" s="9"/>
      <c r="L7" s="9"/>
      <c r="N7" s="6"/>
      <c r="O7" s="6"/>
      <c r="P7" s="6"/>
      <c r="Q7" s="7"/>
      <c r="R7" s="8"/>
      <c r="S7" s="9"/>
      <c r="T7" s="9" t="s">
        <v>13</v>
      </c>
      <c r="U7" s="10" t="s">
        <v>8</v>
      </c>
      <c r="V7" s="10"/>
      <c r="W7" s="10"/>
      <c r="X7" s="9"/>
      <c r="Y7" s="9"/>
      <c r="AA7" s="6"/>
      <c r="AB7" s="6"/>
      <c r="AC7" s="6"/>
      <c r="AD7" s="7"/>
      <c r="AE7" s="8"/>
      <c r="AF7" s="9"/>
      <c r="AG7" s="9" t="s">
        <v>13</v>
      </c>
      <c r="AH7" s="10" t="s">
        <v>8</v>
      </c>
      <c r="AI7" s="10"/>
      <c r="AJ7" s="10"/>
      <c r="AK7" s="9"/>
      <c r="AL7" s="9"/>
      <c r="AN7" s="6"/>
      <c r="AO7" s="6"/>
      <c r="AP7" s="6"/>
      <c r="AQ7" s="7"/>
      <c r="AR7" s="8"/>
      <c r="AS7" s="9"/>
      <c r="AT7" s="9" t="s">
        <v>13</v>
      </c>
      <c r="AU7" s="10" t="s">
        <v>8</v>
      </c>
      <c r="AV7" s="10"/>
      <c r="AW7" s="10"/>
      <c r="AX7" s="9"/>
      <c r="AY7" s="9"/>
      <c r="BA7" s="6"/>
      <c r="BB7" s="6"/>
      <c r="BC7" s="6"/>
      <c r="BD7" s="7"/>
      <c r="BE7" s="8"/>
      <c r="BF7" s="9"/>
      <c r="BG7" s="9" t="s">
        <v>13</v>
      </c>
      <c r="BH7" s="10" t="s">
        <v>8</v>
      </c>
      <c r="BI7" s="10"/>
      <c r="BJ7" s="10"/>
      <c r="BK7" s="9"/>
      <c r="BL7" s="9"/>
      <c r="BN7" s="6"/>
      <c r="BO7" s="6"/>
      <c r="BP7" s="6"/>
      <c r="BQ7" s="7"/>
      <c r="BR7" s="8"/>
      <c r="BS7" s="9"/>
      <c r="BT7" s="9" t="s">
        <v>13</v>
      </c>
      <c r="BU7" s="10" t="s">
        <v>8</v>
      </c>
      <c r="BV7" s="10"/>
      <c r="BW7" s="10"/>
      <c r="BX7" s="9"/>
      <c r="BY7" s="9"/>
      <c r="CA7" s="6"/>
      <c r="CB7" s="6"/>
      <c r="CC7" s="6"/>
      <c r="CD7" s="7"/>
      <c r="CE7" s="8"/>
      <c r="CF7" s="9"/>
      <c r="CG7" s="9" t="s">
        <v>13</v>
      </c>
      <c r="CH7" s="10" t="s">
        <v>8</v>
      </c>
      <c r="CI7" s="10"/>
      <c r="CJ7" s="10"/>
      <c r="CK7" s="9"/>
      <c r="CL7" s="9"/>
      <c r="CN7" s="6"/>
      <c r="CO7" s="6"/>
      <c r="CP7" s="6"/>
      <c r="CQ7" s="7"/>
      <c r="CR7" s="8"/>
      <c r="CS7" s="9"/>
      <c r="CT7" s="9" t="s">
        <v>13</v>
      </c>
      <c r="CU7" s="10" t="s">
        <v>8</v>
      </c>
      <c r="CV7" s="10"/>
      <c r="CW7" s="10"/>
      <c r="CX7" s="9"/>
      <c r="CY7" s="9"/>
      <c r="DA7" s="6"/>
      <c r="DB7" s="6"/>
      <c r="DC7" s="6"/>
      <c r="DD7" s="7"/>
      <c r="DE7" s="8"/>
      <c r="DF7" s="9"/>
      <c r="DG7" s="9" t="s">
        <v>13</v>
      </c>
      <c r="DH7" s="10" t="s">
        <v>8</v>
      </c>
      <c r="DI7" s="10"/>
      <c r="DJ7" s="10"/>
      <c r="DK7" s="9"/>
      <c r="DL7" s="9"/>
    </row>
    <row r="8" customFormat="false" ht="78" hidden="false" customHeight="true" outlineLevel="0" collapsed="false">
      <c r="A8" s="6"/>
      <c r="B8" s="6"/>
      <c r="C8" s="6"/>
      <c r="D8" s="7"/>
      <c r="E8" s="8"/>
      <c r="F8" s="9"/>
      <c r="G8" s="9"/>
      <c r="H8" s="9" t="s">
        <v>14</v>
      </c>
      <c r="I8" s="9" t="s">
        <v>15</v>
      </c>
      <c r="J8" s="9" t="s">
        <v>16</v>
      </c>
      <c r="K8" s="9"/>
      <c r="L8" s="9"/>
      <c r="N8" s="6"/>
      <c r="O8" s="6"/>
      <c r="P8" s="6"/>
      <c r="Q8" s="7"/>
      <c r="R8" s="8"/>
      <c r="S8" s="9"/>
      <c r="T8" s="9"/>
      <c r="U8" s="9" t="s">
        <v>14</v>
      </c>
      <c r="V8" s="9" t="s">
        <v>15</v>
      </c>
      <c r="W8" s="9" t="s">
        <v>16</v>
      </c>
      <c r="X8" s="9"/>
      <c r="Y8" s="9"/>
      <c r="AA8" s="6"/>
      <c r="AB8" s="6"/>
      <c r="AC8" s="6"/>
      <c r="AD8" s="7"/>
      <c r="AE8" s="8"/>
      <c r="AF8" s="9"/>
      <c r="AG8" s="9"/>
      <c r="AH8" s="9" t="s">
        <v>14</v>
      </c>
      <c r="AI8" s="9" t="s">
        <v>15</v>
      </c>
      <c r="AJ8" s="9" t="s">
        <v>16</v>
      </c>
      <c r="AK8" s="9"/>
      <c r="AL8" s="9"/>
      <c r="AN8" s="6"/>
      <c r="AO8" s="6"/>
      <c r="AP8" s="6"/>
      <c r="AQ8" s="7"/>
      <c r="AR8" s="8"/>
      <c r="AS8" s="9"/>
      <c r="AT8" s="9"/>
      <c r="AU8" s="9" t="s">
        <v>14</v>
      </c>
      <c r="AV8" s="9" t="s">
        <v>15</v>
      </c>
      <c r="AW8" s="9" t="s">
        <v>16</v>
      </c>
      <c r="AX8" s="9"/>
      <c r="AY8" s="9"/>
      <c r="BA8" s="6"/>
      <c r="BB8" s="6"/>
      <c r="BC8" s="6"/>
      <c r="BD8" s="7"/>
      <c r="BE8" s="8"/>
      <c r="BF8" s="9"/>
      <c r="BG8" s="9"/>
      <c r="BH8" s="9" t="s">
        <v>14</v>
      </c>
      <c r="BI8" s="9" t="s">
        <v>15</v>
      </c>
      <c r="BJ8" s="9" t="s">
        <v>16</v>
      </c>
      <c r="BK8" s="9"/>
      <c r="BL8" s="9"/>
      <c r="BN8" s="6"/>
      <c r="BO8" s="6"/>
      <c r="BP8" s="6"/>
      <c r="BQ8" s="7"/>
      <c r="BR8" s="8"/>
      <c r="BS8" s="9"/>
      <c r="BT8" s="9"/>
      <c r="BU8" s="9" t="s">
        <v>14</v>
      </c>
      <c r="BV8" s="9" t="s">
        <v>15</v>
      </c>
      <c r="BW8" s="9" t="s">
        <v>16</v>
      </c>
      <c r="BX8" s="9"/>
      <c r="BY8" s="9"/>
      <c r="CA8" s="6"/>
      <c r="CB8" s="6"/>
      <c r="CC8" s="6"/>
      <c r="CD8" s="7"/>
      <c r="CE8" s="8"/>
      <c r="CF8" s="9"/>
      <c r="CG8" s="9"/>
      <c r="CH8" s="9" t="s">
        <v>14</v>
      </c>
      <c r="CI8" s="9" t="s">
        <v>15</v>
      </c>
      <c r="CJ8" s="9" t="s">
        <v>16</v>
      </c>
      <c r="CK8" s="9"/>
      <c r="CL8" s="9"/>
      <c r="CN8" s="6"/>
      <c r="CO8" s="6"/>
      <c r="CP8" s="6"/>
      <c r="CQ8" s="7"/>
      <c r="CR8" s="8"/>
      <c r="CS8" s="9"/>
      <c r="CT8" s="9"/>
      <c r="CU8" s="9" t="s">
        <v>14</v>
      </c>
      <c r="CV8" s="9" t="s">
        <v>15</v>
      </c>
      <c r="CW8" s="9" t="s">
        <v>16</v>
      </c>
      <c r="CX8" s="9"/>
      <c r="CY8" s="9"/>
      <c r="DA8" s="6"/>
      <c r="DB8" s="6"/>
      <c r="DC8" s="6"/>
      <c r="DD8" s="7"/>
      <c r="DE8" s="8"/>
      <c r="DF8" s="9"/>
      <c r="DG8" s="9"/>
      <c r="DH8" s="9" t="s">
        <v>14</v>
      </c>
      <c r="DI8" s="9" t="s">
        <v>15</v>
      </c>
      <c r="DJ8" s="9" t="s">
        <v>16</v>
      </c>
      <c r="DK8" s="9"/>
      <c r="DL8" s="9"/>
    </row>
    <row r="9" customFormat="false" ht="17.35" hidden="false" customHeight="false" outlineLevel="0" collapsed="false">
      <c r="A9" s="6"/>
      <c r="B9" s="6"/>
      <c r="C9" s="6"/>
      <c r="D9" s="11" t="n">
        <v>1</v>
      </c>
      <c r="E9" s="12"/>
      <c r="F9" s="11" t="n">
        <v>2</v>
      </c>
      <c r="G9" s="11" t="n">
        <v>3</v>
      </c>
      <c r="H9" s="11" t="n">
        <v>4</v>
      </c>
      <c r="I9" s="11" t="n">
        <v>5</v>
      </c>
      <c r="J9" s="11" t="n">
        <v>6</v>
      </c>
      <c r="K9" s="11" t="n">
        <v>7</v>
      </c>
      <c r="L9" s="11" t="n">
        <v>8</v>
      </c>
      <c r="N9" s="6"/>
      <c r="O9" s="6"/>
      <c r="P9" s="6"/>
      <c r="Q9" s="11" t="n">
        <v>1</v>
      </c>
      <c r="R9" s="12"/>
      <c r="S9" s="11" t="n">
        <v>2</v>
      </c>
      <c r="T9" s="11" t="n">
        <v>3</v>
      </c>
      <c r="U9" s="11" t="n">
        <v>4</v>
      </c>
      <c r="V9" s="11" t="n">
        <v>5</v>
      </c>
      <c r="W9" s="11" t="n">
        <v>6</v>
      </c>
      <c r="X9" s="11" t="n">
        <v>7</v>
      </c>
      <c r="Y9" s="11" t="n">
        <v>8</v>
      </c>
      <c r="AA9" s="6"/>
      <c r="AB9" s="6"/>
      <c r="AC9" s="6"/>
      <c r="AD9" s="11" t="n">
        <v>1</v>
      </c>
      <c r="AE9" s="12"/>
      <c r="AF9" s="11" t="n">
        <v>2</v>
      </c>
      <c r="AG9" s="11" t="n">
        <v>3</v>
      </c>
      <c r="AH9" s="11" t="n">
        <v>4</v>
      </c>
      <c r="AI9" s="11" t="n">
        <v>5</v>
      </c>
      <c r="AJ9" s="11" t="n">
        <v>6</v>
      </c>
      <c r="AK9" s="11" t="n">
        <v>7</v>
      </c>
      <c r="AL9" s="11" t="n">
        <v>8</v>
      </c>
      <c r="AN9" s="6"/>
      <c r="AO9" s="6"/>
      <c r="AP9" s="6"/>
      <c r="AQ9" s="11" t="n">
        <v>1</v>
      </c>
      <c r="AR9" s="12"/>
      <c r="AS9" s="11" t="n">
        <v>2</v>
      </c>
      <c r="AT9" s="11" t="n">
        <v>3</v>
      </c>
      <c r="AU9" s="11" t="n">
        <v>4</v>
      </c>
      <c r="AV9" s="11" t="n">
        <v>5</v>
      </c>
      <c r="AW9" s="11" t="n">
        <v>6</v>
      </c>
      <c r="AX9" s="11" t="n">
        <v>7</v>
      </c>
      <c r="AY9" s="11" t="n">
        <v>8</v>
      </c>
      <c r="BA9" s="6"/>
      <c r="BB9" s="6"/>
      <c r="BC9" s="6"/>
      <c r="BD9" s="11" t="n">
        <v>1</v>
      </c>
      <c r="BE9" s="12"/>
      <c r="BF9" s="11" t="n">
        <v>2</v>
      </c>
      <c r="BG9" s="11" t="n">
        <v>3</v>
      </c>
      <c r="BH9" s="11" t="n">
        <v>4</v>
      </c>
      <c r="BI9" s="11" t="n">
        <v>5</v>
      </c>
      <c r="BJ9" s="11" t="n">
        <v>6</v>
      </c>
      <c r="BK9" s="11" t="n">
        <v>7</v>
      </c>
      <c r="BL9" s="11" t="n">
        <v>8</v>
      </c>
      <c r="BN9" s="6"/>
      <c r="BO9" s="6"/>
      <c r="BP9" s="6"/>
      <c r="BQ9" s="11" t="n">
        <v>1</v>
      </c>
      <c r="BR9" s="12"/>
      <c r="BS9" s="11" t="n">
        <v>2</v>
      </c>
      <c r="BT9" s="11" t="n">
        <v>3</v>
      </c>
      <c r="BU9" s="11" t="n">
        <v>4</v>
      </c>
      <c r="BV9" s="11" t="n">
        <v>5</v>
      </c>
      <c r="BW9" s="11" t="n">
        <v>6</v>
      </c>
      <c r="BX9" s="11" t="n">
        <v>7</v>
      </c>
      <c r="BY9" s="11" t="n">
        <v>8</v>
      </c>
      <c r="CA9" s="6"/>
      <c r="CB9" s="6"/>
      <c r="CC9" s="6"/>
      <c r="CD9" s="11" t="n">
        <v>1</v>
      </c>
      <c r="CE9" s="12"/>
      <c r="CF9" s="11" t="n">
        <v>2</v>
      </c>
      <c r="CG9" s="11" t="n">
        <v>3</v>
      </c>
      <c r="CH9" s="11" t="n">
        <v>4</v>
      </c>
      <c r="CI9" s="11" t="n">
        <v>5</v>
      </c>
      <c r="CJ9" s="11" t="n">
        <v>6</v>
      </c>
      <c r="CK9" s="11" t="n">
        <v>7</v>
      </c>
      <c r="CL9" s="11" t="n">
        <v>8</v>
      </c>
      <c r="CN9" s="6"/>
      <c r="CO9" s="6"/>
      <c r="CP9" s="6"/>
      <c r="CQ9" s="11" t="n">
        <v>1</v>
      </c>
      <c r="CR9" s="12"/>
      <c r="CS9" s="11" t="n">
        <v>2</v>
      </c>
      <c r="CT9" s="11" t="n">
        <v>3</v>
      </c>
      <c r="CU9" s="11" t="n">
        <v>4</v>
      </c>
      <c r="CV9" s="11" t="n">
        <v>5</v>
      </c>
      <c r="CW9" s="11" t="n">
        <v>6</v>
      </c>
      <c r="CX9" s="11" t="n">
        <v>7</v>
      </c>
      <c r="CY9" s="11" t="n">
        <v>8</v>
      </c>
      <c r="DA9" s="6"/>
      <c r="DB9" s="6"/>
      <c r="DC9" s="6"/>
      <c r="DD9" s="11" t="n">
        <v>1</v>
      </c>
      <c r="DE9" s="12"/>
      <c r="DF9" s="11" t="n">
        <v>2</v>
      </c>
      <c r="DG9" s="11" t="n">
        <v>3</v>
      </c>
      <c r="DH9" s="11" t="n">
        <v>4</v>
      </c>
      <c r="DI9" s="11" t="n">
        <v>5</v>
      </c>
      <c r="DJ9" s="11" t="n">
        <v>6</v>
      </c>
      <c r="DK9" s="11" t="n">
        <v>7</v>
      </c>
      <c r="DL9" s="11" t="n">
        <v>8</v>
      </c>
    </row>
    <row r="10" customFormat="false" ht="39.75" hidden="false" customHeight="true" outlineLevel="0" collapsed="false">
      <c r="A10" s="13" t="s">
        <v>17</v>
      </c>
      <c r="B10" s="13"/>
      <c r="C10" s="14" t="n">
        <v>1</v>
      </c>
      <c r="D10" s="99" t="n">
        <f aca="false">SUM(D12,D18,D22,D29,D34,D39,D40,D45,D59,D60,D65,D68,D73,D76,D77)</f>
        <v>351</v>
      </c>
      <c r="E10" s="100"/>
      <c r="F10" s="99" t="n">
        <f aca="false">SUM(F12,F18,F22,F29,F34,F39,F40,F45,F59,F60,F65,F68,F73,F76,F77)</f>
        <v>29</v>
      </c>
      <c r="G10" s="99" t="n">
        <f aca="false">SUM(G12,G18,G22,G29,G34,G39,G40,G45,G59,G60,G65,G68,G73,G76,G77)</f>
        <v>81</v>
      </c>
      <c r="H10" s="99" t="n">
        <f aca="false">SUM(H12,H18,H22,H29,H34,H39,H40,H45,H59,H60,H65,H68,H73,H76,H77)</f>
        <v>37</v>
      </c>
      <c r="I10" s="99" t="n">
        <f aca="false">SUM(I12,I18,I22,I29,I34,I39,I40,I45,I59,I60,I65,I68,I73,I76,I77)</f>
        <v>19</v>
      </c>
      <c r="J10" s="99" t="n">
        <f aca="false">SUM(J12,J18,J22,J29,J34,J39,J40,J45,J59,J60,J65,J68,J73,J76,J77)</f>
        <v>25</v>
      </c>
      <c r="K10" s="99" t="n">
        <f aca="false">SUM(K12,K18,K22,K29,K34,K39,K40,K45,K59,K60,K65,K68,K73,K76,K77)</f>
        <v>220</v>
      </c>
      <c r="L10" s="99" t="n">
        <f aca="false">SUM(L12,L18,L22,L29,L34,L39,L40,L45,L59,L60,L65,L68,L73,L76,L77)</f>
        <v>102</v>
      </c>
      <c r="M10" s="35"/>
      <c r="N10" s="13" t="s">
        <v>17</v>
      </c>
      <c r="O10" s="13"/>
      <c r="P10" s="14" t="n">
        <v>1</v>
      </c>
      <c r="Q10" s="99" t="n">
        <f aca="false">SUM(Q12,Q18,Q22,Q29,Q34,Q39,Q40,Q45,Q59,Q60,Q65,Q68,Q73,Q76,Q77)</f>
        <v>4</v>
      </c>
      <c r="R10" s="100"/>
      <c r="S10" s="99" t="n">
        <f aca="false">SUM(S12,S18,S22,S29,S34,S39,S40,S45,S59,S60,S65,S68,S73,S76,S77)</f>
        <v>1</v>
      </c>
      <c r="T10" s="99" t="n">
        <f aca="false">SUM(T12,T18,T22,T29,T34,T39,T40,T45,T59,T60,T65,T68,T73,T76,T77)</f>
        <v>3</v>
      </c>
      <c r="U10" s="99" t="n">
        <f aca="false">SUM(U12,U18,U22,U29,U34,U39,U40,U45,U59,U60,U65,U68,U73,U76,U77)</f>
        <v>1</v>
      </c>
      <c r="V10" s="99" t="n">
        <f aca="false">SUM(V12,V18,V22,V29,V34,V39,V40,V45,V59,V60,V65,V68,V73,V76,V77)</f>
        <v>0</v>
      </c>
      <c r="W10" s="99" t="n">
        <f aca="false">SUM(W12,W18,W22,W29,W34,W39,W40,W45,W59,W60,W65,W68,W73,W76,W77)</f>
        <v>2</v>
      </c>
      <c r="X10" s="99" t="n">
        <f aca="false">SUM(X12,X18,X22,X29,X34,X39,X40,X45,X59,X60,X65,X68,X73,X76,X77)</f>
        <v>2</v>
      </c>
      <c r="Y10" s="99" t="n">
        <f aca="false">SUM(Y12,Y18,Y22,Y29,Y34,Y39,Y40,Y45,Y59,Y60,Y65,Y68,Y73,Y76,Y77)</f>
        <v>1</v>
      </c>
      <c r="AA10" s="13" t="s">
        <v>17</v>
      </c>
      <c r="AB10" s="13"/>
      <c r="AC10" s="14" t="n">
        <v>1</v>
      </c>
      <c r="AD10" s="99" t="n">
        <f aca="false">SUM(AD12,AD18,AD22,AD29,AD34,AD39,AD40,AD45,AD59,AD60,AD65,AD68,AD73,AD76,AD77)</f>
        <v>4</v>
      </c>
      <c r="AE10" s="100"/>
      <c r="AF10" s="99" t="n">
        <f aca="false">SUM(AF12,AF18,AF22,AF29,AF34,AF39,AF40,AF45,AF59,AF60,AF65,AF68,AF73,AF76,AF77)</f>
        <v>1</v>
      </c>
      <c r="AG10" s="99" t="n">
        <f aca="false">SUM(AG12,AG18,AG22,AG29,AG34,AG39,AG40,AG45,AG59,AG60,AG65,AG68,AG73,AG76,AG77)</f>
        <v>3</v>
      </c>
      <c r="AH10" s="99" t="n">
        <f aca="false">SUM(AH12,AH18,AH22,AH29,AH34,AH39,AH40,AH45,AH59,AH60,AH65,AH68,AH73,AH76,AH77)</f>
        <v>3</v>
      </c>
      <c r="AI10" s="99" t="n">
        <f aca="false">SUM(AI12,AI18,AI22,AI29,AI34,AI39,AI40,AI45,AI59,AI60,AI65,AI68,AI73,AI76,AI77)</f>
        <v>0</v>
      </c>
      <c r="AJ10" s="99" t="n">
        <f aca="false">SUM(AJ12,AJ18,AJ22,AJ29,AJ34,AJ39,AJ40,AJ45,AJ59,AJ60,AJ65,AJ68,AJ73,AJ76,AJ77)</f>
        <v>0</v>
      </c>
      <c r="AK10" s="99" t="n">
        <f aca="false">SUM(AK12,AK18,AK22,AK29,AK34,AK39,AK40,AK45,AK59,AK60,AK65,AK68,AK73,AK76,AK77)</f>
        <v>1</v>
      </c>
      <c r="AL10" s="99" t="n">
        <f aca="false">SUM(AL12,AL18,AL22,AL29,AL34,AL39,AL40,AL45,AL59,AL60,AL65,AL68,AL73,AL76,AL77)</f>
        <v>2</v>
      </c>
      <c r="AN10" s="13" t="s">
        <v>17</v>
      </c>
      <c r="AO10" s="13"/>
      <c r="AP10" s="14" t="n">
        <v>1</v>
      </c>
      <c r="AQ10" s="99" t="n">
        <f aca="false">SUM(AQ12,AQ18,AQ22,AQ29,AQ34,AQ39,AQ40,AQ45,AQ59,AQ60,AQ65,AQ68,AQ73,AQ76,AQ77)</f>
        <v>137</v>
      </c>
      <c r="AR10" s="100"/>
      <c r="AS10" s="99" t="n">
        <f aca="false">SUM(AS12,AS18,AS22,AS29,AS34,AS39,AS40,AS45,AS59,AS60,AS65,AS68,AS73,AS76,AS77)</f>
        <v>13</v>
      </c>
      <c r="AT10" s="99" t="n">
        <f aca="false">SUM(AT12,AT18,AT22,AT29,AT34,AT39,AT40,AT45,AT59,AT60,AT65,AT68,AT73,AT76,AT77)</f>
        <v>33</v>
      </c>
      <c r="AU10" s="99" t="n">
        <f aca="false">SUM(AU12,AU18,AU22,AU29,AU34,AU39,AU40,AU45,AU59,AU60,AU65,AU68,AU73,AU76,AU77)</f>
        <v>20</v>
      </c>
      <c r="AV10" s="99" t="n">
        <f aca="false">SUM(AV12,AV18,AV22,AV29,AV34,AV39,AV40,AV45,AV59,AV60,AV65,AV68,AV73,AV76,AV77)</f>
        <v>9</v>
      </c>
      <c r="AW10" s="99" t="n">
        <f aca="false">SUM(AW12,AW18,AW22,AW29,AW34,AW39,AW40,AW45,AW59,AW60,AW65,AW68,AW73,AW76,AW77)</f>
        <v>4</v>
      </c>
      <c r="AX10" s="99" t="n">
        <f aca="false">SUM(AX12,AX18,AX22,AX29,AX34,AX39,AX40,AX45,AX59,AX60,AX65,AX68,AX73,AX76,AX77)</f>
        <v>88</v>
      </c>
      <c r="AY10" s="99" t="n">
        <f aca="false">SUM(AY12,AY18,AY22,AY29,AY34,AY39,AY40,AY45,AY59,AY60,AY65,AY68,AY73,AY76,AY77)</f>
        <v>36</v>
      </c>
      <c r="BA10" s="13" t="s">
        <v>17</v>
      </c>
      <c r="BB10" s="13"/>
      <c r="BC10" s="14" t="n">
        <v>1</v>
      </c>
      <c r="BD10" s="99" t="n">
        <f aca="false">SUM(BD12,BD18,BD22,BD29,BD34,BD39,BD40,BD45,BD59,BD60,BD65,BD68,BD73,BD76,BD77)</f>
        <v>22</v>
      </c>
      <c r="BE10" s="100"/>
      <c r="BF10" s="99" t="n">
        <f aca="false">SUM(BF12,BF18,BF22,BF29,BF34,BF39,BF40,BF45,BF59,BF60,BF65,BF68,BF73,BF76,BF77)</f>
        <v>2</v>
      </c>
      <c r="BG10" s="99" t="n">
        <f aca="false">SUM(BG12,BG18,BG22,BG29,BG34,BG39,BG40,BG45,BG59,BG60,BG65,BG68,BG73,BG76,BG77)</f>
        <v>5</v>
      </c>
      <c r="BH10" s="99" t="n">
        <f aca="false">SUM(BH12,BH18,BH22,BH29,BH34,BH39,BH40,BH45,BH59,BH60,BH65,BH68,BH73,BH76,BH77)</f>
        <v>2</v>
      </c>
      <c r="BI10" s="99" t="n">
        <f aca="false">SUM(BI12,BI18,BI22,BI29,BI34,BI39,BI40,BI45,BI59,BI60,BI65,BI68,BI73,BI76,BI77)</f>
        <v>1</v>
      </c>
      <c r="BJ10" s="99" t="n">
        <f aca="false">SUM(BJ12,BJ18,BJ22,BJ29,BJ34,BJ39,BJ40,BJ45,BJ59,BJ60,BJ65,BJ68,BJ73,BJ76,BJ77)</f>
        <v>2</v>
      </c>
      <c r="BK10" s="99" t="n">
        <f aca="false">SUM(BK12,BK18,BK22,BK29,BK34,BK39,BK40,BK45,BK59,BK60,BK65,BK68,BK73,BK76,BK77)</f>
        <v>11</v>
      </c>
      <c r="BL10" s="99" t="n">
        <f aca="false">SUM(BL12,BL18,BL22,BL29,BL34,BL39,BL40,BL45,BL59,BL60,BL65,BL68,BL73,BL76,BL77)</f>
        <v>9</v>
      </c>
      <c r="BN10" s="13" t="s">
        <v>17</v>
      </c>
      <c r="BO10" s="13"/>
      <c r="BP10" s="14" t="n">
        <v>1</v>
      </c>
      <c r="BQ10" s="99" t="n">
        <f aca="false">SUM(BQ12,BQ18,BQ22,BQ29,BQ34,BQ39,BQ40,BQ45,BQ59,BQ60,BQ65,BQ68,BQ73,BQ76,BQ77)</f>
        <v>61</v>
      </c>
      <c r="BR10" s="100"/>
      <c r="BS10" s="99" t="n">
        <f aca="false">SUM(BS12,BS18,BS22,BS29,BS34,BS39,BS40,BS45,BS59,BS60,BS65,BS68,BS73,BS76,BS77)</f>
        <v>2</v>
      </c>
      <c r="BT10" s="99" t="n">
        <f aca="false">SUM(BT12,BT18,BT22,BT29,BT34,BT39,BT40,BT45,BT59,BT60,BT65,BT68,BT73,BT76,BT77)</f>
        <v>4</v>
      </c>
      <c r="BU10" s="99" t="n">
        <f aca="false">SUM(BU12,BU18,BU22,BU29,BU34,BU39,BU40,BU45,BU59,BU60,BU65,BU68,BU73,BU76,BU77)</f>
        <v>2</v>
      </c>
      <c r="BV10" s="99" t="n">
        <f aca="false">SUM(BV12,BV18,BV22,BV29,BV34,BV39,BV40,BV45,BV59,BV60,BV65,BV68,BV73,BV76,BV77)</f>
        <v>0</v>
      </c>
      <c r="BW10" s="99" t="n">
        <f aca="false">SUM(BW12,BW18,BW22,BW29,BW34,BW39,BW40,BW45,BW59,BW60,BW65,BW68,BW73,BW76,BW77)</f>
        <v>2</v>
      </c>
      <c r="BX10" s="99" t="n">
        <f aca="false">SUM(BX12,BX18,BX22,BX29,BX34,BX39,BX40,BX45,BX59,BX60,BX65,BX68,BX73,BX76,BX77)</f>
        <v>41</v>
      </c>
      <c r="BY10" s="99" t="n">
        <f aca="false">SUM(BY12,BY18,BY22,BY29,BY34,BY39,BY40,BY45,BY59,BY60,BY65,BY68,BY73,BY76,BY77)</f>
        <v>18</v>
      </c>
      <c r="CA10" s="13" t="s">
        <v>17</v>
      </c>
      <c r="CB10" s="13"/>
      <c r="CC10" s="14" t="n">
        <v>1</v>
      </c>
      <c r="CD10" s="99" t="n">
        <f aca="false">SUM(CD12,CD18,CD22,CD29,CD34,CD39,CD40,CD45,CD59,CD60,CD65,CD68,CD73,CD76,CD77)</f>
        <v>87</v>
      </c>
      <c r="CE10" s="100"/>
      <c r="CF10" s="99" t="n">
        <f aca="false">SUM(CF12,CF18,CF22,CF29,CF34,CF39,CF40,CF45,CF59,CF60,CF65,CF68,CF73,CF76,CF77)</f>
        <v>6</v>
      </c>
      <c r="CG10" s="99" t="n">
        <f aca="false">SUM(CG12,CG18,CG22,CG29,CG34,CG39,CG40,CG45,CG59,CG60,CG65,CG68,CG73,CG76,CG77)</f>
        <v>21</v>
      </c>
      <c r="CH10" s="99" t="n">
        <f aca="false">SUM(CH12,CH18,CH22,CH29,CH34,CH39,CH40,CH45,CH59,CH60,CH65,CH68,CH73,CH76,CH77)</f>
        <v>5</v>
      </c>
      <c r="CI10" s="99" t="n">
        <f aca="false">SUM(CI12,CI18,CI22,CI29,CI34,CI39,CI40,CI45,CI59,CI60,CI65,CI68,CI73,CI76,CI77)</f>
        <v>4</v>
      </c>
      <c r="CJ10" s="99" t="n">
        <f aca="false">SUM(CJ12,CJ18,CJ22,CJ29,CJ34,CJ39,CJ40,CJ45,CJ59,CJ60,CJ65,CJ68,CJ73,CJ76,CJ77)</f>
        <v>12</v>
      </c>
      <c r="CK10" s="99" t="n">
        <f aca="false">SUM(CK12,CK18,CK22,CK29,CK34,CK39,CK40,CK45,CK59,CK60,CK65,CK68,CK73,CK76,CK77)</f>
        <v>59</v>
      </c>
      <c r="CL10" s="99" t="n">
        <f aca="false">SUM(CL12,CL18,CL22,CL29,CL34,CL39,CL40,CL45,CL59,CL60,CL65,CL68,CL73,CL76,CL77)</f>
        <v>22</v>
      </c>
      <c r="CN10" s="13" t="s">
        <v>17</v>
      </c>
      <c r="CO10" s="13"/>
      <c r="CP10" s="14" t="n">
        <v>1</v>
      </c>
      <c r="CQ10" s="99" t="n">
        <f aca="false">SUM(CQ12,CQ18,CQ22,CQ29,CQ34,CQ39,CQ40,CQ45,CQ59,CQ60,CQ65,CQ68,CQ73,CQ76,CQ77)</f>
        <v>26</v>
      </c>
      <c r="CR10" s="100"/>
      <c r="CS10" s="99" t="n">
        <f aca="false">SUM(CS12,CS18,CS22,CS29,CS34,CS39,CS40,CS45,CS59,CS60,CS65,CS68,CS73,CS76,CS77)</f>
        <v>2</v>
      </c>
      <c r="CT10" s="99" t="n">
        <f aca="false">SUM(CT12,CT18,CT22,CT29,CT34,CT39,CT40,CT45,CT59,CT60,CT65,CT68,CT73,CT76,CT77)</f>
        <v>6</v>
      </c>
      <c r="CU10" s="99" t="n">
        <f aca="false">SUM(CU12,CU18,CU22,CU29,CU34,CU39,CU40,CU45,CU59,CU60,CU65,CU68,CU73,CU76,CU77)</f>
        <v>3</v>
      </c>
      <c r="CV10" s="99" t="n">
        <f aca="false">SUM(CV12,CV18,CV22,CV29,CV34,CV39,CV40,CV45,CV59,CV60,CV65,CV68,CV73,CV76,CV77)</f>
        <v>1</v>
      </c>
      <c r="CW10" s="99" t="n">
        <f aca="false">SUM(CW12,CW18,CW22,CW29,CW34,CW39,CW40,CW45,CW59,CW60,CW65,CW68,CW73,CW76,CW77)</f>
        <v>2</v>
      </c>
      <c r="CX10" s="99" t="n">
        <f aca="false">SUM(CX12,CX18,CX22,CX29,CX34,CX39,CX40,CX45,CX59,CX60,CX65,CX68,CX73,CX76,CX77)</f>
        <v>14</v>
      </c>
      <c r="CY10" s="99" t="n">
        <f aca="false">SUM(CY12,CY18,CY22,CY29,CY34,CY39,CY40,CY45,CY59,CY60,CY65,CY68,CY73,CY76,CY77)</f>
        <v>10</v>
      </c>
      <c r="DA10" s="13" t="s">
        <v>17</v>
      </c>
      <c r="DB10" s="13"/>
      <c r="DC10" s="14" t="n">
        <v>1</v>
      </c>
      <c r="DD10" s="99" t="n">
        <f aca="false">SUM(DD12,DD18,DD22,DD29,DD34,DD39,DD40,DD45,DD59,DD60,DD65,DD68,DD73,DD76,DD77)</f>
        <v>10</v>
      </c>
      <c r="DE10" s="100"/>
      <c r="DF10" s="99" t="n">
        <f aca="false">SUM(DF12,DF18,DF22,DF29,DF34,DF39,DF40,DF45,DF59,DF60,DF65,DF68,DF73,DF76,DF77)</f>
        <v>2</v>
      </c>
      <c r="DG10" s="99" t="n">
        <f aca="false">SUM(DG12,DG18,DG22,DG29,DG34,DG39,DG40,DG45,DG59,DG60,DG65,DG68,DG73,DG76,DG77)</f>
        <v>6</v>
      </c>
      <c r="DH10" s="99" t="n">
        <f aca="false">SUM(DH12,DH18,DH22,DH29,DH34,DH39,DH40,DH45,DH59,DH60,DH65,DH68,DH73,DH76,DH77)</f>
        <v>1</v>
      </c>
      <c r="DI10" s="99" t="n">
        <f aca="false">SUM(DI12,DI18,DI22,DI29,DI34,DI39,DI40,DI45,DI59,DI60,DI65,DI68,DI73,DI76,DI77)</f>
        <v>4</v>
      </c>
      <c r="DJ10" s="99" t="n">
        <f aca="false">SUM(DJ12,DJ18,DJ22,DJ29,DJ34,DJ39,DJ40,DJ45,DJ59,DJ60,DJ65,DJ68,DJ73,DJ76,DJ77)</f>
        <v>1</v>
      </c>
      <c r="DK10" s="99" t="n">
        <f aca="false">SUM(DK12,DK18,DK22,DK29,DK34,DK39,DK40,DK45,DK59,DK60,DK65,DK68,DK73,DK76,DK77)</f>
        <v>4</v>
      </c>
      <c r="DL10" s="99" t="n">
        <f aca="false">SUM(DL12,DL18,DL22,DL29,DL34,DL39,DL40,DL45,DL59,DL60,DL65,DL68,DL73,DL76,DL77)</f>
        <v>4</v>
      </c>
    </row>
    <row r="11" customFormat="false" ht="19.5" hidden="false" customHeight="true" outlineLevel="0" collapsed="false">
      <c r="A11" s="17" t="s">
        <v>18</v>
      </c>
      <c r="B11" s="17"/>
      <c r="C11" s="17"/>
      <c r="D11" s="16"/>
      <c r="E11" s="16"/>
      <c r="F11" s="16"/>
      <c r="G11" s="16"/>
      <c r="H11" s="16"/>
      <c r="I11" s="16"/>
      <c r="J11" s="16"/>
      <c r="K11" s="16"/>
      <c r="L11" s="16"/>
      <c r="M11" s="35"/>
      <c r="N11" s="17" t="s">
        <v>18</v>
      </c>
      <c r="O11" s="17"/>
      <c r="P11" s="17"/>
      <c r="Q11" s="16"/>
      <c r="R11" s="16"/>
      <c r="S11" s="16"/>
      <c r="T11" s="16"/>
      <c r="U11" s="16"/>
      <c r="V11" s="16"/>
      <c r="W11" s="16"/>
      <c r="X11" s="16"/>
      <c r="Y11" s="16"/>
      <c r="AA11" s="17" t="s">
        <v>18</v>
      </c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N11" s="17" t="s">
        <v>18</v>
      </c>
      <c r="AO11" s="17"/>
      <c r="AP11" s="17"/>
      <c r="AQ11" s="16"/>
      <c r="AR11" s="16"/>
      <c r="AS11" s="16"/>
      <c r="AT11" s="16"/>
      <c r="AU11" s="16"/>
      <c r="AV11" s="16"/>
      <c r="AW11" s="16"/>
      <c r="AX11" s="16"/>
      <c r="AY11" s="16"/>
      <c r="BA11" s="17" t="s">
        <v>18</v>
      </c>
      <c r="BB11" s="17"/>
      <c r="BC11" s="17"/>
      <c r="BD11" s="16"/>
      <c r="BE11" s="16"/>
      <c r="BF11" s="16"/>
      <c r="BG11" s="16"/>
      <c r="BH11" s="16"/>
      <c r="BI11" s="16"/>
      <c r="BJ11" s="16"/>
      <c r="BK11" s="16"/>
      <c r="BL11" s="16"/>
      <c r="BN11" s="17" t="s">
        <v>18</v>
      </c>
      <c r="BO11" s="17"/>
      <c r="BP11" s="17"/>
      <c r="BQ11" s="16"/>
      <c r="BR11" s="16"/>
      <c r="BS11" s="16"/>
      <c r="BT11" s="16"/>
      <c r="BU11" s="16"/>
      <c r="BV11" s="16"/>
      <c r="BW11" s="16"/>
      <c r="BX11" s="16"/>
      <c r="BY11" s="16"/>
      <c r="CA11" s="17" t="s">
        <v>18</v>
      </c>
      <c r="CB11" s="17"/>
      <c r="CC11" s="17"/>
      <c r="CD11" s="16"/>
      <c r="CE11" s="16"/>
      <c r="CF11" s="16"/>
      <c r="CG11" s="16"/>
      <c r="CH11" s="16"/>
      <c r="CI11" s="16"/>
      <c r="CJ11" s="16"/>
      <c r="CK11" s="16"/>
      <c r="CL11" s="16"/>
      <c r="CN11" s="17" t="s">
        <v>18</v>
      </c>
      <c r="CO11" s="17"/>
      <c r="CP11" s="17"/>
      <c r="CQ11" s="16"/>
      <c r="CR11" s="16"/>
      <c r="CS11" s="16"/>
      <c r="CT11" s="16"/>
      <c r="CU11" s="16"/>
      <c r="CV11" s="16"/>
      <c r="CW11" s="16"/>
      <c r="CX11" s="16"/>
      <c r="CY11" s="16"/>
      <c r="DA11" s="17" t="s">
        <v>18</v>
      </c>
      <c r="DB11" s="17"/>
      <c r="DC11" s="17"/>
      <c r="DD11" s="16"/>
      <c r="DE11" s="16"/>
      <c r="DF11" s="16"/>
      <c r="DG11" s="16"/>
      <c r="DH11" s="16"/>
      <c r="DI11" s="16"/>
      <c r="DJ11" s="16"/>
      <c r="DK11" s="16"/>
      <c r="DL11" s="16"/>
    </row>
    <row r="12" customFormat="false" ht="45" hidden="false" customHeight="true" outlineLevel="0" collapsed="false">
      <c r="A12" s="18" t="s">
        <v>19</v>
      </c>
      <c r="B12" s="19" t="s">
        <v>20</v>
      </c>
      <c r="C12" s="14" t="n">
        <v>2</v>
      </c>
      <c r="D12" s="99" t="n">
        <f aca="false">SUM(F12,K12,L12)</f>
        <v>6</v>
      </c>
      <c r="E12" s="100"/>
      <c r="F12" s="99" t="n">
        <f aca="false">SUM(S12,AF12,AS12,BF12,BS12+CF12,CS12,DF12,DS12,EF12)</f>
        <v>1</v>
      </c>
      <c r="G12" s="99" t="n">
        <f aca="false">SUM(H12:J12)</f>
        <v>2</v>
      </c>
      <c r="H12" s="99" t="n">
        <f aca="false">SUM(U12,AH12,AU12,BH12,BU12+CH12,CU12,DH12,DU12,EH12)</f>
        <v>2</v>
      </c>
      <c r="I12" s="99" t="n">
        <f aca="false">SUM(V12,AI12,AV12,BI12,BV12+CI12,CV12,DI12,DV12,EI12)</f>
        <v>0</v>
      </c>
      <c r="J12" s="99" t="n">
        <f aca="false">SUM(W12,AJ12,AW12,BJ12,BW12+CJ12,CW12,DJ12,DW12,EJ12)</f>
        <v>0</v>
      </c>
      <c r="K12" s="99" t="n">
        <f aca="false">SUM(X12,AK12,AX12,BK12,BX12+CK12,CX12,DK12,DX12,EK12)</f>
        <v>3</v>
      </c>
      <c r="L12" s="99" t="n">
        <f aca="false">SUM(Y12,AL12,AY12,BL12,BY12+CL12,CY12,DL12,DY12,EL12)</f>
        <v>2</v>
      </c>
      <c r="M12" s="35"/>
      <c r="N12" s="18" t="s">
        <v>19</v>
      </c>
      <c r="O12" s="19" t="s">
        <v>20</v>
      </c>
      <c r="P12" s="14" t="n">
        <v>2</v>
      </c>
      <c r="Q12" s="99" t="n">
        <f aca="false">S12+X12+Y12</f>
        <v>0</v>
      </c>
      <c r="R12" s="100"/>
      <c r="S12" s="99"/>
      <c r="T12" s="99" t="n">
        <f aca="false">SUM(U12:W12)</f>
        <v>0</v>
      </c>
      <c r="U12" s="99"/>
      <c r="V12" s="99"/>
      <c r="W12" s="99"/>
      <c r="X12" s="99"/>
      <c r="Y12" s="99"/>
      <c r="AA12" s="18" t="s">
        <v>19</v>
      </c>
      <c r="AB12" s="19" t="s">
        <v>20</v>
      </c>
      <c r="AC12" s="14" t="n">
        <v>2</v>
      </c>
      <c r="AD12" s="99" t="n">
        <f aca="false">AF12+AK12+AL12</f>
        <v>0</v>
      </c>
      <c r="AE12" s="100"/>
      <c r="AF12" s="99"/>
      <c r="AG12" s="99" t="n">
        <f aca="false">SUM(AH12:AJ12)</f>
        <v>0</v>
      </c>
      <c r="AH12" s="99"/>
      <c r="AI12" s="99"/>
      <c r="AJ12" s="99"/>
      <c r="AK12" s="99"/>
      <c r="AL12" s="99"/>
      <c r="AN12" s="18" t="s">
        <v>19</v>
      </c>
      <c r="AO12" s="19" t="s">
        <v>20</v>
      </c>
      <c r="AP12" s="14" t="n">
        <v>2</v>
      </c>
      <c r="AQ12" s="99" t="n">
        <f aca="false">AS12+AX12+AY12</f>
        <v>3</v>
      </c>
      <c r="AR12" s="100"/>
      <c r="AS12" s="99" t="n">
        <v>1</v>
      </c>
      <c r="AT12" s="99" t="n">
        <f aca="false">SUM(AU12:AW12)</f>
        <v>2</v>
      </c>
      <c r="AU12" s="99" t="n">
        <v>2</v>
      </c>
      <c r="AV12" s="99" t="n">
        <v>0</v>
      </c>
      <c r="AW12" s="99" t="n">
        <v>0</v>
      </c>
      <c r="AX12" s="99" t="n">
        <v>1</v>
      </c>
      <c r="AY12" s="99" t="n">
        <v>1</v>
      </c>
      <c r="BA12" s="18" t="s">
        <v>19</v>
      </c>
      <c r="BB12" s="19" t="s">
        <v>20</v>
      </c>
      <c r="BC12" s="14" t="n">
        <v>2</v>
      </c>
      <c r="BD12" s="99" t="n">
        <f aca="false">BF12+BK12+BL12</f>
        <v>0</v>
      </c>
      <c r="BE12" s="100"/>
      <c r="BF12" s="99"/>
      <c r="BG12" s="99" t="n">
        <f aca="false">SUM(BH12:BJ12)</f>
        <v>0</v>
      </c>
      <c r="BH12" s="99"/>
      <c r="BI12" s="99"/>
      <c r="BJ12" s="99"/>
      <c r="BK12" s="99"/>
      <c r="BL12" s="99"/>
      <c r="BN12" s="18" t="s">
        <v>19</v>
      </c>
      <c r="BO12" s="19" t="s">
        <v>20</v>
      </c>
      <c r="BP12" s="14" t="n">
        <v>2</v>
      </c>
      <c r="BQ12" s="99" t="n">
        <f aca="false">BS12+BX12+BY12</f>
        <v>2</v>
      </c>
      <c r="BR12" s="100"/>
      <c r="BS12" s="99" t="n">
        <v>0</v>
      </c>
      <c r="BT12" s="99" t="n">
        <f aca="false">SUM(BU12:BW12)</f>
        <v>0</v>
      </c>
      <c r="BU12" s="99" t="n">
        <v>0</v>
      </c>
      <c r="BV12" s="99" t="n">
        <v>0</v>
      </c>
      <c r="BW12" s="99" t="n">
        <v>0</v>
      </c>
      <c r="BX12" s="99" t="n">
        <v>2</v>
      </c>
      <c r="BY12" s="99" t="n">
        <v>0</v>
      </c>
      <c r="CA12" s="18" t="s">
        <v>19</v>
      </c>
      <c r="CB12" s="19" t="s">
        <v>20</v>
      </c>
      <c r="CC12" s="14" t="n">
        <v>2</v>
      </c>
      <c r="CD12" s="99" t="n">
        <f aca="false">CF12+CK12+CL12</f>
        <v>0</v>
      </c>
      <c r="CE12" s="100"/>
      <c r="CF12" s="205" t="n">
        <f aca="false">SUM(CF14:CF17)</f>
        <v>0</v>
      </c>
      <c r="CG12" s="205" t="n">
        <f aca="false">SUM(CH12:CJ12)</f>
        <v>0</v>
      </c>
      <c r="CH12" s="205" t="n">
        <f aca="false">SUM(CH14:CH17)</f>
        <v>0</v>
      </c>
      <c r="CI12" s="205" t="n">
        <f aca="false">SUM(CI14:CI17)</f>
        <v>0</v>
      </c>
      <c r="CJ12" s="205" t="n">
        <f aca="false">SUM(CJ14:CJ17)</f>
        <v>0</v>
      </c>
      <c r="CK12" s="205" t="n">
        <f aca="false">SUM(CK14:CK17)</f>
        <v>0</v>
      </c>
      <c r="CL12" s="205" t="n">
        <f aca="false">SUM(CL14:CL17)</f>
        <v>0</v>
      </c>
      <c r="CN12" s="18" t="s">
        <v>19</v>
      </c>
      <c r="CO12" s="19" t="s">
        <v>20</v>
      </c>
      <c r="CP12" s="14" t="n">
        <v>2</v>
      </c>
      <c r="CQ12" s="99" t="n">
        <f aca="false">CS12+CX12+CY12</f>
        <v>1</v>
      </c>
      <c r="CR12" s="100"/>
      <c r="CS12" s="99" t="n">
        <v>0</v>
      </c>
      <c r="CT12" s="99" t="n">
        <f aca="false">SUM(CU12:CW12)</f>
        <v>0</v>
      </c>
      <c r="CU12" s="99" t="n">
        <v>0</v>
      </c>
      <c r="CV12" s="99" t="n">
        <v>0</v>
      </c>
      <c r="CW12" s="99" t="n">
        <v>0</v>
      </c>
      <c r="CX12" s="99" t="n">
        <v>0</v>
      </c>
      <c r="CY12" s="99" t="n">
        <v>1</v>
      </c>
      <c r="DA12" s="18" t="s">
        <v>19</v>
      </c>
      <c r="DB12" s="19" t="s">
        <v>20</v>
      </c>
      <c r="DC12" s="14" t="n">
        <v>2</v>
      </c>
      <c r="DD12" s="99" t="n">
        <f aca="false">DF12+DK12+DL12</f>
        <v>0</v>
      </c>
      <c r="DE12" s="100"/>
      <c r="DF12" s="99"/>
      <c r="DG12" s="99" t="n">
        <f aca="false">SUM(DH12:DJ12)</f>
        <v>0</v>
      </c>
      <c r="DH12" s="99"/>
      <c r="DI12" s="99"/>
      <c r="DJ12" s="99"/>
      <c r="DK12" s="99"/>
      <c r="DL12" s="99"/>
    </row>
    <row r="13" customFormat="false" ht="19.5" hidden="false" customHeight="true" outlineLevel="0" collapsed="false">
      <c r="A13" s="17" t="s">
        <v>8</v>
      </c>
      <c r="B13" s="17"/>
      <c r="C13" s="17"/>
      <c r="D13" s="16"/>
      <c r="E13" s="16"/>
      <c r="F13" s="100"/>
      <c r="G13" s="16"/>
      <c r="H13" s="100"/>
      <c r="I13" s="100"/>
      <c r="J13" s="100"/>
      <c r="K13" s="100"/>
      <c r="L13" s="100"/>
      <c r="M13" s="35"/>
      <c r="N13" s="17" t="s">
        <v>8</v>
      </c>
      <c r="O13" s="17"/>
      <c r="P13" s="17"/>
      <c r="Q13" s="16"/>
      <c r="R13" s="16"/>
      <c r="S13" s="16"/>
      <c r="T13" s="16"/>
      <c r="U13" s="16"/>
      <c r="V13" s="16"/>
      <c r="W13" s="16"/>
      <c r="X13" s="16"/>
      <c r="Y13" s="16"/>
      <c r="AA13" s="17" t="s">
        <v>8</v>
      </c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N13" s="17" t="s">
        <v>8</v>
      </c>
      <c r="AO13" s="17"/>
      <c r="AP13" s="17"/>
      <c r="AQ13" s="16"/>
      <c r="AR13" s="16"/>
      <c r="AS13" s="16"/>
      <c r="AT13" s="16"/>
      <c r="AU13" s="16"/>
      <c r="AV13" s="16"/>
      <c r="AW13" s="16"/>
      <c r="AX13" s="16"/>
      <c r="AY13" s="16"/>
      <c r="BA13" s="17" t="s">
        <v>8</v>
      </c>
      <c r="BB13" s="17"/>
      <c r="BC13" s="17"/>
      <c r="BD13" s="16"/>
      <c r="BE13" s="16"/>
      <c r="BF13" s="16"/>
      <c r="BG13" s="16"/>
      <c r="BH13" s="16"/>
      <c r="BI13" s="16"/>
      <c r="BJ13" s="16"/>
      <c r="BK13" s="16"/>
      <c r="BL13" s="16"/>
      <c r="BN13" s="17" t="s">
        <v>8</v>
      </c>
      <c r="BO13" s="17"/>
      <c r="BP13" s="17"/>
      <c r="BQ13" s="16"/>
      <c r="BR13" s="16"/>
      <c r="BS13" s="16"/>
      <c r="BT13" s="16"/>
      <c r="BU13" s="16"/>
      <c r="BV13" s="16"/>
      <c r="BW13" s="16"/>
      <c r="BX13" s="16"/>
      <c r="BY13" s="16"/>
      <c r="CA13" s="17" t="s">
        <v>8</v>
      </c>
      <c r="CB13" s="17"/>
      <c r="CC13" s="17"/>
      <c r="CD13" s="16"/>
      <c r="CE13" s="16"/>
      <c r="CF13" s="206"/>
      <c r="CG13" s="206"/>
      <c r="CH13" s="206"/>
      <c r="CI13" s="206"/>
      <c r="CJ13" s="206"/>
      <c r="CK13" s="206"/>
      <c r="CL13" s="206"/>
      <c r="CN13" s="17" t="s">
        <v>8</v>
      </c>
      <c r="CO13" s="17"/>
      <c r="CP13" s="17"/>
      <c r="CQ13" s="16"/>
      <c r="CR13" s="16"/>
      <c r="CS13" s="16"/>
      <c r="CT13" s="16"/>
      <c r="CU13" s="16"/>
      <c r="CV13" s="16"/>
      <c r="CW13" s="16"/>
      <c r="CX13" s="16"/>
      <c r="CY13" s="16"/>
      <c r="DA13" s="17" t="s">
        <v>8</v>
      </c>
      <c r="DB13" s="17"/>
      <c r="DC13" s="17"/>
      <c r="DD13" s="16"/>
      <c r="DE13" s="16"/>
      <c r="DF13" s="16"/>
      <c r="DG13" s="16"/>
      <c r="DH13" s="16"/>
      <c r="DI13" s="16"/>
      <c r="DJ13" s="16"/>
      <c r="DK13" s="16"/>
      <c r="DL13" s="16"/>
    </row>
    <row r="14" customFormat="false" ht="31.5" hidden="false" customHeight="true" outlineLevel="0" collapsed="false">
      <c r="A14" s="20" t="s">
        <v>21</v>
      </c>
      <c r="B14" s="21" t="s">
        <v>22</v>
      </c>
      <c r="C14" s="14" t="n">
        <v>3</v>
      </c>
      <c r="D14" s="99" t="n">
        <f aca="false">SUM(F14,K14,L14)</f>
        <v>1</v>
      </c>
      <c r="E14" s="16"/>
      <c r="F14" s="99" t="n">
        <f aca="false">SUM(S14,AF14,AS14,BF14,BS14+CF14,CS14,DF14,DS14,EF14)</f>
        <v>1</v>
      </c>
      <c r="G14" s="99" t="n">
        <f aca="false">SUM(H14:J14)</f>
        <v>2</v>
      </c>
      <c r="H14" s="99" t="n">
        <f aca="false">SUM(U14,AH14,AU14,BH14,BU14+CH14,CU14,DH14,DU14,EH14)</f>
        <v>2</v>
      </c>
      <c r="I14" s="99" t="n">
        <f aca="false">SUM(V14,AI14,AV14,BI14,BV14+CI14,CV14,DI14,DV14,EI14)</f>
        <v>0</v>
      </c>
      <c r="J14" s="99" t="n">
        <f aca="false">SUM(W14,AJ14,AW14,BJ14,BW14+CJ14,CW14,DJ14,DW14,EJ14)</f>
        <v>0</v>
      </c>
      <c r="K14" s="99" t="n">
        <f aca="false">SUM(X14,AK14,AX14,BK14,BX14+CK14,CX14,DK14,DX14,EK14)</f>
        <v>0</v>
      </c>
      <c r="L14" s="99" t="n">
        <f aca="false">SUM(Y14,AL14,AY14,BL14,BY14+CL14,CY14,DL14,DY14,EL14)</f>
        <v>0</v>
      </c>
      <c r="M14" s="35"/>
      <c r="N14" s="20" t="s">
        <v>21</v>
      </c>
      <c r="O14" s="21" t="s">
        <v>22</v>
      </c>
      <c r="P14" s="14" t="n">
        <v>3</v>
      </c>
      <c r="Q14" s="99" t="n">
        <f aca="false">S14+X14+Y14</f>
        <v>0</v>
      </c>
      <c r="R14" s="16"/>
      <c r="S14" s="15"/>
      <c r="T14" s="99" t="n">
        <f aca="false">SUM(U14:W14)</f>
        <v>0</v>
      </c>
      <c r="U14" s="15"/>
      <c r="V14" s="15"/>
      <c r="W14" s="15"/>
      <c r="X14" s="15"/>
      <c r="Y14" s="15"/>
      <c r="AA14" s="20" t="s">
        <v>21</v>
      </c>
      <c r="AB14" s="21" t="s">
        <v>22</v>
      </c>
      <c r="AC14" s="14" t="n">
        <v>3</v>
      </c>
      <c r="AD14" s="99" t="n">
        <f aca="false">AF14+AK14+AL14</f>
        <v>0</v>
      </c>
      <c r="AE14" s="16"/>
      <c r="AF14" s="15"/>
      <c r="AG14" s="99" t="n">
        <f aca="false">SUM(AH14:AJ14)</f>
        <v>0</v>
      </c>
      <c r="AH14" s="15"/>
      <c r="AI14" s="15"/>
      <c r="AJ14" s="15"/>
      <c r="AK14" s="15"/>
      <c r="AL14" s="15"/>
      <c r="AN14" s="20" t="s">
        <v>21</v>
      </c>
      <c r="AO14" s="21" t="s">
        <v>22</v>
      </c>
      <c r="AP14" s="14" t="n">
        <v>3</v>
      </c>
      <c r="AQ14" s="99" t="n">
        <f aca="false">AS14+AX14+AY14</f>
        <v>1</v>
      </c>
      <c r="AR14" s="16"/>
      <c r="AS14" s="15" t="n">
        <v>1</v>
      </c>
      <c r="AT14" s="99" t="n">
        <f aca="false">SUM(AU14:AW14)</f>
        <v>2</v>
      </c>
      <c r="AU14" s="15" t="n">
        <v>2</v>
      </c>
      <c r="AV14" s="15" t="n">
        <v>0</v>
      </c>
      <c r="AW14" s="15" t="n">
        <v>0</v>
      </c>
      <c r="AX14" s="15" t="n">
        <v>0</v>
      </c>
      <c r="AY14" s="15" t="n">
        <v>0</v>
      </c>
      <c r="BA14" s="20" t="s">
        <v>21</v>
      </c>
      <c r="BB14" s="21" t="s">
        <v>22</v>
      </c>
      <c r="BC14" s="14" t="n">
        <v>3</v>
      </c>
      <c r="BD14" s="99" t="n">
        <f aca="false">BF14+BK14+BL14</f>
        <v>0</v>
      </c>
      <c r="BE14" s="16"/>
      <c r="BF14" s="15"/>
      <c r="BG14" s="99" t="n">
        <f aca="false">SUM(BH14:BJ14)</f>
        <v>0</v>
      </c>
      <c r="BH14" s="15"/>
      <c r="BI14" s="15"/>
      <c r="BJ14" s="15"/>
      <c r="BK14" s="15"/>
      <c r="BL14" s="15"/>
      <c r="BN14" s="20" t="s">
        <v>21</v>
      </c>
      <c r="BO14" s="21" t="s">
        <v>22</v>
      </c>
      <c r="BP14" s="14" t="n">
        <v>3</v>
      </c>
      <c r="BQ14" s="99" t="n">
        <f aca="false">BS14+BX14+BY14</f>
        <v>0</v>
      </c>
      <c r="BR14" s="16"/>
      <c r="BS14" s="15" t="n">
        <v>0</v>
      </c>
      <c r="BT14" s="99" t="n">
        <f aca="false">SUM(BU14:BW14)</f>
        <v>0</v>
      </c>
      <c r="BU14" s="15" t="n">
        <v>0</v>
      </c>
      <c r="BV14" s="15" t="n">
        <v>0</v>
      </c>
      <c r="BW14" s="15" t="n">
        <v>0</v>
      </c>
      <c r="BX14" s="15" t="n">
        <v>0</v>
      </c>
      <c r="BY14" s="15" t="n">
        <v>0</v>
      </c>
      <c r="CA14" s="20" t="s">
        <v>21</v>
      </c>
      <c r="CB14" s="21" t="s">
        <v>22</v>
      </c>
      <c r="CC14" s="14" t="n">
        <v>3</v>
      </c>
      <c r="CD14" s="99" t="n">
        <f aca="false">CF14+CK14+CL14</f>
        <v>0</v>
      </c>
      <c r="CE14" s="16"/>
      <c r="CF14" s="207" t="n">
        <v>0</v>
      </c>
      <c r="CG14" s="207" t="n">
        <f aca="false">SUM(CH14:CJ14)</f>
        <v>0</v>
      </c>
      <c r="CH14" s="207" t="n">
        <v>0</v>
      </c>
      <c r="CI14" s="207" t="n">
        <v>0</v>
      </c>
      <c r="CJ14" s="207" t="n">
        <v>0</v>
      </c>
      <c r="CK14" s="207" t="n">
        <v>0</v>
      </c>
      <c r="CL14" s="207" t="n">
        <v>0</v>
      </c>
      <c r="CN14" s="20" t="s">
        <v>21</v>
      </c>
      <c r="CO14" s="21" t="s">
        <v>22</v>
      </c>
      <c r="CP14" s="14" t="n">
        <v>3</v>
      </c>
      <c r="CQ14" s="99" t="n">
        <f aca="false">CS14+CX14+CY14</f>
        <v>0</v>
      </c>
      <c r="CR14" s="16"/>
      <c r="CS14" s="99" t="n">
        <v>0</v>
      </c>
      <c r="CT14" s="99" t="n">
        <f aca="false">SUM(CU14:CW14)</f>
        <v>0</v>
      </c>
      <c r="CU14" s="99" t="n">
        <v>0</v>
      </c>
      <c r="CV14" s="99" t="n">
        <v>0</v>
      </c>
      <c r="CW14" s="99" t="n">
        <v>0</v>
      </c>
      <c r="CX14" s="99" t="n">
        <v>0</v>
      </c>
      <c r="CY14" s="99" t="n">
        <v>0</v>
      </c>
      <c r="DA14" s="20" t="s">
        <v>21</v>
      </c>
      <c r="DB14" s="21" t="s">
        <v>22</v>
      </c>
      <c r="DC14" s="14" t="n">
        <v>3</v>
      </c>
      <c r="DD14" s="99" t="n">
        <f aca="false">DF14+DK14+DL14</f>
        <v>0</v>
      </c>
      <c r="DE14" s="16"/>
      <c r="DF14" s="15"/>
      <c r="DG14" s="99" t="n">
        <f aca="false">SUM(DH14:DJ14)</f>
        <v>0</v>
      </c>
      <c r="DH14" s="15"/>
      <c r="DI14" s="15"/>
      <c r="DJ14" s="15"/>
      <c r="DK14" s="15"/>
      <c r="DL14" s="15"/>
    </row>
    <row r="15" customFormat="false" ht="70.5" hidden="false" customHeight="true" outlineLevel="0" collapsed="false">
      <c r="A15" s="20" t="s">
        <v>23</v>
      </c>
      <c r="B15" s="21" t="s">
        <v>24</v>
      </c>
      <c r="C15" s="14" t="n">
        <v>4</v>
      </c>
      <c r="D15" s="99" t="n">
        <f aca="false">SUM(F15,K15,L15)</f>
        <v>2</v>
      </c>
      <c r="E15" s="16"/>
      <c r="F15" s="99" t="n">
        <f aca="false">SUM(S15,AF15,AS15,BF15,BS15+CF15,CS15,DF15,DS15,EF15)</f>
        <v>0</v>
      </c>
      <c r="G15" s="99" t="n">
        <f aca="false">SUM(H15:J15)</f>
        <v>0</v>
      </c>
      <c r="H15" s="99" t="n">
        <f aca="false">SUM(U15,AH15,AU15,BH15,BU15+CH15,CU15,DH15,DU15,EH15)</f>
        <v>0</v>
      </c>
      <c r="I15" s="99" t="n">
        <f aca="false">SUM(V15,AI15,AV15,BI15,BV15+CI15,CV15,DI15,DV15,EI15)</f>
        <v>0</v>
      </c>
      <c r="J15" s="99" t="n">
        <f aca="false">SUM(W15,AJ15,AW15,BJ15,BW15+CJ15,CW15,DJ15,DW15,EJ15)</f>
        <v>0</v>
      </c>
      <c r="K15" s="99" t="n">
        <f aca="false">SUM(X15,AK15,AX15,BK15,BX15+CK15,CX15,DK15,DX15,EK15)</f>
        <v>0</v>
      </c>
      <c r="L15" s="99" t="n">
        <f aca="false">SUM(Y15,AL15,AY15,BL15,BY15+CL15,CY15,DL15,DY15,EL15)</f>
        <v>2</v>
      </c>
      <c r="M15" s="35"/>
      <c r="N15" s="20" t="s">
        <v>23</v>
      </c>
      <c r="O15" s="21" t="s">
        <v>24</v>
      </c>
      <c r="P15" s="14" t="n">
        <v>4</v>
      </c>
      <c r="Q15" s="99" t="n">
        <f aca="false">S15+X15+Y15</f>
        <v>0</v>
      </c>
      <c r="R15" s="16"/>
      <c r="S15" s="15"/>
      <c r="T15" s="99" t="n">
        <f aca="false">SUM(U15:W15)</f>
        <v>0</v>
      </c>
      <c r="U15" s="15"/>
      <c r="V15" s="15"/>
      <c r="W15" s="15"/>
      <c r="X15" s="15"/>
      <c r="Y15" s="15"/>
      <c r="AA15" s="20" t="s">
        <v>23</v>
      </c>
      <c r="AB15" s="21" t="s">
        <v>24</v>
      </c>
      <c r="AC15" s="14" t="n">
        <v>4</v>
      </c>
      <c r="AD15" s="99" t="n">
        <f aca="false">AF15+AK15+AL15</f>
        <v>0</v>
      </c>
      <c r="AE15" s="16"/>
      <c r="AF15" s="15"/>
      <c r="AG15" s="99" t="n">
        <f aca="false">SUM(AH15:AJ15)</f>
        <v>0</v>
      </c>
      <c r="AH15" s="15"/>
      <c r="AI15" s="15"/>
      <c r="AJ15" s="15"/>
      <c r="AK15" s="15"/>
      <c r="AL15" s="15"/>
      <c r="AN15" s="20" t="s">
        <v>23</v>
      </c>
      <c r="AO15" s="21" t="s">
        <v>24</v>
      </c>
      <c r="AP15" s="14" t="n">
        <v>4</v>
      </c>
      <c r="AQ15" s="99" t="n">
        <f aca="false">AS15+AX15+AY15</f>
        <v>1</v>
      </c>
      <c r="AR15" s="16"/>
      <c r="AS15" s="15" t="n">
        <v>0</v>
      </c>
      <c r="AT15" s="99" t="n">
        <f aca="false">SUM(AU15:AW15)</f>
        <v>0</v>
      </c>
      <c r="AU15" s="14" t="n">
        <v>0</v>
      </c>
      <c r="AV15" s="14" t="n">
        <v>0</v>
      </c>
      <c r="AW15" s="14" t="n">
        <v>0</v>
      </c>
      <c r="AX15" s="15" t="n">
        <v>0</v>
      </c>
      <c r="AY15" s="15" t="n">
        <v>1</v>
      </c>
      <c r="BA15" s="20" t="s">
        <v>23</v>
      </c>
      <c r="BB15" s="21" t="s">
        <v>24</v>
      </c>
      <c r="BC15" s="14" t="n">
        <v>4</v>
      </c>
      <c r="BD15" s="99" t="n">
        <f aca="false">BF15+BK15+BL15</f>
        <v>0</v>
      </c>
      <c r="BE15" s="16"/>
      <c r="BF15" s="15"/>
      <c r="BG15" s="99" t="n">
        <f aca="false">SUM(BH15:BJ15)</f>
        <v>0</v>
      </c>
      <c r="BH15" s="15"/>
      <c r="BI15" s="15"/>
      <c r="BJ15" s="15"/>
      <c r="BK15" s="15"/>
      <c r="BL15" s="15"/>
      <c r="BN15" s="20" t="s">
        <v>23</v>
      </c>
      <c r="BO15" s="21" t="s">
        <v>24</v>
      </c>
      <c r="BP15" s="14" t="n">
        <v>4</v>
      </c>
      <c r="BQ15" s="99" t="n">
        <f aca="false">BS15+BX15+BY15</f>
        <v>0</v>
      </c>
      <c r="BR15" s="16"/>
      <c r="BS15" s="15" t="n">
        <v>0</v>
      </c>
      <c r="BT15" s="99" t="n">
        <f aca="false">SUM(BU15:BW15)</f>
        <v>0</v>
      </c>
      <c r="BU15" s="15" t="n">
        <v>0</v>
      </c>
      <c r="BV15" s="15" t="n">
        <v>0</v>
      </c>
      <c r="BW15" s="15" t="n">
        <v>0</v>
      </c>
      <c r="BX15" s="15" t="n">
        <v>0</v>
      </c>
      <c r="BY15" s="15" t="n">
        <v>0</v>
      </c>
      <c r="CA15" s="20" t="s">
        <v>23</v>
      </c>
      <c r="CB15" s="21" t="s">
        <v>24</v>
      </c>
      <c r="CC15" s="14" t="n">
        <v>4</v>
      </c>
      <c r="CD15" s="99" t="n">
        <f aca="false">CF15+CK15+CL15</f>
        <v>0</v>
      </c>
      <c r="CE15" s="16"/>
      <c r="CF15" s="207" t="n">
        <v>0</v>
      </c>
      <c r="CG15" s="207" t="n">
        <f aca="false">SUM(CH15:CJ15)</f>
        <v>0</v>
      </c>
      <c r="CH15" s="207" t="n">
        <v>0</v>
      </c>
      <c r="CI15" s="207" t="n">
        <v>0</v>
      </c>
      <c r="CJ15" s="207" t="n">
        <v>0</v>
      </c>
      <c r="CK15" s="207" t="n">
        <v>0</v>
      </c>
      <c r="CL15" s="207" t="n">
        <v>0</v>
      </c>
      <c r="CN15" s="20" t="s">
        <v>23</v>
      </c>
      <c r="CO15" s="21" t="s">
        <v>24</v>
      </c>
      <c r="CP15" s="14" t="n">
        <v>4</v>
      </c>
      <c r="CQ15" s="99" t="n">
        <f aca="false">CS15+CX15+CY15</f>
        <v>1</v>
      </c>
      <c r="CR15" s="16"/>
      <c r="CS15" s="99" t="n">
        <v>0</v>
      </c>
      <c r="CT15" s="99" t="n">
        <f aca="false">SUM(CU15:CW15)</f>
        <v>0</v>
      </c>
      <c r="CU15" s="99" t="n">
        <v>0</v>
      </c>
      <c r="CV15" s="99" t="n">
        <v>0</v>
      </c>
      <c r="CW15" s="99" t="n">
        <v>0</v>
      </c>
      <c r="CX15" s="99" t="n">
        <v>0</v>
      </c>
      <c r="CY15" s="99" t="n">
        <v>1</v>
      </c>
      <c r="DA15" s="20" t="s">
        <v>23</v>
      </c>
      <c r="DB15" s="21" t="s">
        <v>24</v>
      </c>
      <c r="DC15" s="14" t="n">
        <v>4</v>
      </c>
      <c r="DD15" s="99" t="n">
        <f aca="false">DF15+DK15+DL15</f>
        <v>0</v>
      </c>
      <c r="DE15" s="16"/>
      <c r="DF15" s="15"/>
      <c r="DG15" s="99" t="n">
        <f aca="false">SUM(DH15:DJ15)</f>
        <v>0</v>
      </c>
      <c r="DH15" s="15"/>
      <c r="DI15" s="15"/>
      <c r="DJ15" s="15"/>
      <c r="DK15" s="15"/>
      <c r="DL15" s="15"/>
    </row>
    <row r="16" customFormat="false" ht="32.8" hidden="false" customHeight="false" outlineLevel="0" collapsed="false">
      <c r="A16" s="20" t="s">
        <v>25</v>
      </c>
      <c r="B16" s="21" t="s">
        <v>26</v>
      </c>
      <c r="C16" s="14" t="n">
        <v>5</v>
      </c>
      <c r="D16" s="99" t="n">
        <f aca="false">SUM(F16,K16,L16)</f>
        <v>2</v>
      </c>
      <c r="E16" s="16"/>
      <c r="F16" s="99" t="n">
        <f aca="false">SUM(S16,AF16,AS16,BF16,BS16+CF16,CS16,DF16,DS16,EF16)</f>
        <v>0</v>
      </c>
      <c r="G16" s="99" t="n">
        <f aca="false">SUM(H16:J16)</f>
        <v>0</v>
      </c>
      <c r="H16" s="99" t="n">
        <f aca="false">SUM(U16,AH16,AU16,BH16,BU16+CH16,CU16,DH16,DU16,EH16)</f>
        <v>0</v>
      </c>
      <c r="I16" s="99" t="n">
        <f aca="false">SUM(V16,AI16,AV16,BI16,BV16+CI16,CV16,DI16,DV16,EI16)</f>
        <v>0</v>
      </c>
      <c r="J16" s="99" t="n">
        <f aca="false">SUM(W16,AJ16,AW16,BJ16,BW16+CJ16,CW16,DJ16,DW16,EJ16)</f>
        <v>0</v>
      </c>
      <c r="K16" s="99" t="n">
        <f aca="false">SUM(X16,AK16,AX16,BK16,BX16+CK16,CX16,DK16,DX16,EK16)</f>
        <v>2</v>
      </c>
      <c r="L16" s="99" t="n">
        <f aca="false">SUM(Y16,AL16,AY16,BL16,BY16+CL16,CY16,DL16,DY16,EL16)</f>
        <v>0</v>
      </c>
      <c r="M16" s="35"/>
      <c r="N16" s="20" t="s">
        <v>25</v>
      </c>
      <c r="O16" s="21" t="s">
        <v>26</v>
      </c>
      <c r="P16" s="14" t="n">
        <v>5</v>
      </c>
      <c r="Q16" s="99" t="n">
        <f aca="false">S16+X16+Y16</f>
        <v>0</v>
      </c>
      <c r="R16" s="16"/>
      <c r="S16" s="15"/>
      <c r="T16" s="99" t="n">
        <f aca="false">SUM(U16:W16)</f>
        <v>0</v>
      </c>
      <c r="U16" s="15"/>
      <c r="V16" s="15"/>
      <c r="W16" s="15"/>
      <c r="X16" s="15"/>
      <c r="Y16" s="15"/>
      <c r="AA16" s="20" t="s">
        <v>25</v>
      </c>
      <c r="AB16" s="21" t="s">
        <v>26</v>
      </c>
      <c r="AC16" s="14" t="n">
        <v>5</v>
      </c>
      <c r="AD16" s="99" t="n">
        <f aca="false">AF16+AK16+AL16</f>
        <v>0</v>
      </c>
      <c r="AE16" s="16"/>
      <c r="AF16" s="15"/>
      <c r="AG16" s="99" t="n">
        <f aca="false">SUM(AH16:AJ16)</f>
        <v>0</v>
      </c>
      <c r="AH16" s="15"/>
      <c r="AI16" s="15"/>
      <c r="AJ16" s="15"/>
      <c r="AK16" s="15"/>
      <c r="AL16" s="15"/>
      <c r="AN16" s="20" t="s">
        <v>25</v>
      </c>
      <c r="AO16" s="21" t="s">
        <v>26</v>
      </c>
      <c r="AP16" s="14" t="n">
        <v>5</v>
      </c>
      <c r="AQ16" s="99" t="n">
        <f aca="false">AS16+AX16+AY16</f>
        <v>0</v>
      </c>
      <c r="AR16" s="16"/>
      <c r="AS16" s="15" t="n">
        <v>0</v>
      </c>
      <c r="AT16" s="99" t="n">
        <f aca="false">SUM(AU16:AW16)</f>
        <v>0</v>
      </c>
      <c r="AU16" s="14" t="n">
        <v>0</v>
      </c>
      <c r="AV16" s="14" t="n">
        <v>0</v>
      </c>
      <c r="AW16" s="14" t="n">
        <v>0</v>
      </c>
      <c r="AX16" s="15" t="n">
        <v>0</v>
      </c>
      <c r="AY16" s="15" t="n">
        <v>0</v>
      </c>
      <c r="BA16" s="20" t="s">
        <v>25</v>
      </c>
      <c r="BB16" s="21" t="s">
        <v>26</v>
      </c>
      <c r="BC16" s="14" t="n">
        <v>5</v>
      </c>
      <c r="BD16" s="99" t="n">
        <f aca="false">BF16+BK16+BL16</f>
        <v>0</v>
      </c>
      <c r="BE16" s="16"/>
      <c r="BF16" s="15"/>
      <c r="BG16" s="99" t="n">
        <f aca="false">SUM(BH16:BJ16)</f>
        <v>0</v>
      </c>
      <c r="BH16" s="15"/>
      <c r="BI16" s="15"/>
      <c r="BJ16" s="15"/>
      <c r="BK16" s="15"/>
      <c r="BL16" s="15"/>
      <c r="BN16" s="20" t="s">
        <v>25</v>
      </c>
      <c r="BO16" s="21" t="s">
        <v>26</v>
      </c>
      <c r="BP16" s="14" t="n">
        <v>5</v>
      </c>
      <c r="BQ16" s="99" t="n">
        <f aca="false">BS16+BX16+BY16</f>
        <v>2</v>
      </c>
      <c r="BR16" s="16"/>
      <c r="BS16" s="15" t="n">
        <v>0</v>
      </c>
      <c r="BT16" s="99" t="n">
        <f aca="false">SUM(BU16:BW16)</f>
        <v>0</v>
      </c>
      <c r="BU16" s="15" t="n">
        <v>0</v>
      </c>
      <c r="BV16" s="15" t="n">
        <v>0</v>
      </c>
      <c r="BW16" s="15" t="n">
        <v>0</v>
      </c>
      <c r="BX16" s="15" t="n">
        <v>2</v>
      </c>
      <c r="BY16" s="15" t="n">
        <v>0</v>
      </c>
      <c r="CA16" s="20" t="s">
        <v>25</v>
      </c>
      <c r="CB16" s="21" t="s">
        <v>26</v>
      </c>
      <c r="CC16" s="14" t="n">
        <v>5</v>
      </c>
      <c r="CD16" s="99" t="n">
        <f aca="false">CF16+CK16+CL16</f>
        <v>0</v>
      </c>
      <c r="CE16" s="16"/>
      <c r="CF16" s="207" t="n">
        <v>0</v>
      </c>
      <c r="CG16" s="207" t="n">
        <f aca="false">SUM(CH16:CJ16)</f>
        <v>0</v>
      </c>
      <c r="CH16" s="207" t="n">
        <v>0</v>
      </c>
      <c r="CI16" s="207" t="n">
        <v>0</v>
      </c>
      <c r="CJ16" s="207" t="n">
        <v>0</v>
      </c>
      <c r="CK16" s="207" t="n">
        <v>0</v>
      </c>
      <c r="CL16" s="207" t="n">
        <v>0</v>
      </c>
      <c r="CN16" s="20" t="s">
        <v>25</v>
      </c>
      <c r="CO16" s="21" t="s">
        <v>26</v>
      </c>
      <c r="CP16" s="14" t="n">
        <v>5</v>
      </c>
      <c r="CQ16" s="99" t="n">
        <f aca="false">CS16+CX16+CY16</f>
        <v>0</v>
      </c>
      <c r="CR16" s="16"/>
      <c r="CS16" s="99" t="n">
        <v>0</v>
      </c>
      <c r="CT16" s="99" t="n">
        <f aca="false">SUM(CU16:CW16)</f>
        <v>0</v>
      </c>
      <c r="CU16" s="99" t="n">
        <v>0</v>
      </c>
      <c r="CV16" s="99" t="n">
        <v>0</v>
      </c>
      <c r="CW16" s="99" t="n">
        <v>0</v>
      </c>
      <c r="CX16" s="99" t="n">
        <v>0</v>
      </c>
      <c r="CY16" s="99" t="n">
        <v>0</v>
      </c>
      <c r="DA16" s="20" t="s">
        <v>25</v>
      </c>
      <c r="DB16" s="21" t="s">
        <v>26</v>
      </c>
      <c r="DC16" s="14" t="n">
        <v>5</v>
      </c>
      <c r="DD16" s="99" t="n">
        <f aca="false">DF16+DK16+DL16</f>
        <v>0</v>
      </c>
      <c r="DE16" s="16"/>
      <c r="DF16" s="15"/>
      <c r="DG16" s="99" t="n">
        <f aca="false">SUM(DH16:DJ16)</f>
        <v>0</v>
      </c>
      <c r="DH16" s="15"/>
      <c r="DI16" s="15"/>
      <c r="DJ16" s="15"/>
      <c r="DK16" s="15"/>
      <c r="DL16" s="15"/>
    </row>
    <row r="17" customFormat="false" ht="49.5" hidden="false" customHeight="true" outlineLevel="0" collapsed="false">
      <c r="A17" s="20" t="s">
        <v>27</v>
      </c>
      <c r="B17" s="21" t="s">
        <v>28</v>
      </c>
      <c r="C17" s="14" t="n">
        <v>6</v>
      </c>
      <c r="D17" s="99" t="n">
        <f aca="false">SUM(F17,K17,L17)</f>
        <v>0</v>
      </c>
      <c r="E17" s="16"/>
      <c r="F17" s="99" t="n">
        <f aca="false">SUM(S17,AF17,AS17,BF17,BS17+CF17,CS17,DF17,DS17,EF17)</f>
        <v>0</v>
      </c>
      <c r="G17" s="99" t="n">
        <f aca="false">SUM(H17:J17)</f>
        <v>0</v>
      </c>
      <c r="H17" s="99" t="n">
        <f aca="false">SUM(U17,AH17,AU17,BH17,BU17+CH17,CU17,DH17,DU17,EH17)</f>
        <v>0</v>
      </c>
      <c r="I17" s="99" t="n">
        <f aca="false">SUM(V17,AI17,AV17,BI17,BV17+CI17,CV17,DI17,DV17,EI17)</f>
        <v>0</v>
      </c>
      <c r="J17" s="99" t="n">
        <f aca="false">SUM(W17,AJ17,AW17,BJ17,BW17+CJ17,CW17,DJ17,DW17,EJ17)</f>
        <v>0</v>
      </c>
      <c r="K17" s="99" t="n">
        <f aca="false">SUM(X17,AK17,AX17,BK17,BX17+CK17,CX17,DK17,DX17,EK17)</f>
        <v>0</v>
      </c>
      <c r="L17" s="99" t="n">
        <f aca="false">SUM(Y17,AL17,AY17,BL17,BY17+CL17,CY17,DL17,DY17,EL17)</f>
        <v>0</v>
      </c>
      <c r="M17" s="35"/>
      <c r="N17" s="20" t="s">
        <v>27</v>
      </c>
      <c r="O17" s="21" t="s">
        <v>28</v>
      </c>
      <c r="P17" s="14" t="n">
        <v>6</v>
      </c>
      <c r="Q17" s="99" t="n">
        <f aca="false">S17+X17+Y17</f>
        <v>0</v>
      </c>
      <c r="R17" s="16"/>
      <c r="S17" s="15"/>
      <c r="T17" s="99" t="n">
        <f aca="false">SUM(U17:W17)</f>
        <v>0</v>
      </c>
      <c r="U17" s="15"/>
      <c r="V17" s="15"/>
      <c r="W17" s="15"/>
      <c r="X17" s="15"/>
      <c r="Y17" s="15"/>
      <c r="AA17" s="20" t="s">
        <v>27</v>
      </c>
      <c r="AB17" s="21" t="s">
        <v>28</v>
      </c>
      <c r="AC17" s="14" t="n">
        <v>6</v>
      </c>
      <c r="AD17" s="99" t="n">
        <f aca="false">AF17+AK17+AL17</f>
        <v>0</v>
      </c>
      <c r="AE17" s="16"/>
      <c r="AF17" s="15"/>
      <c r="AG17" s="99" t="n">
        <f aca="false">SUM(AH17:AJ17)</f>
        <v>0</v>
      </c>
      <c r="AH17" s="15"/>
      <c r="AI17" s="15"/>
      <c r="AJ17" s="15"/>
      <c r="AK17" s="15"/>
      <c r="AL17" s="15"/>
      <c r="AN17" s="20" t="s">
        <v>27</v>
      </c>
      <c r="AO17" s="21" t="s">
        <v>28</v>
      </c>
      <c r="AP17" s="14" t="n">
        <v>6</v>
      </c>
      <c r="AQ17" s="99" t="n">
        <f aca="false">AS17+AX17+AY17</f>
        <v>0</v>
      </c>
      <c r="AR17" s="16"/>
      <c r="AS17" s="15" t="n">
        <v>0</v>
      </c>
      <c r="AT17" s="99" t="n">
        <f aca="false">SUM(AU17:AW17)</f>
        <v>0</v>
      </c>
      <c r="AU17" s="14" t="n">
        <v>0</v>
      </c>
      <c r="AV17" s="14" t="n">
        <v>0</v>
      </c>
      <c r="AW17" s="14" t="n">
        <v>0</v>
      </c>
      <c r="AX17" s="15" t="n">
        <v>0</v>
      </c>
      <c r="AY17" s="15" t="n">
        <v>0</v>
      </c>
      <c r="BA17" s="20" t="s">
        <v>27</v>
      </c>
      <c r="BB17" s="21" t="s">
        <v>28</v>
      </c>
      <c r="BC17" s="14" t="n">
        <v>6</v>
      </c>
      <c r="BD17" s="99" t="n">
        <f aca="false">BF17+BK17+BL17</f>
        <v>0</v>
      </c>
      <c r="BE17" s="16"/>
      <c r="BF17" s="15"/>
      <c r="BG17" s="99" t="n">
        <f aca="false">SUM(BH17:BJ17)</f>
        <v>0</v>
      </c>
      <c r="BH17" s="15"/>
      <c r="BI17" s="15"/>
      <c r="BJ17" s="15"/>
      <c r="BK17" s="15"/>
      <c r="BL17" s="15"/>
      <c r="BN17" s="20" t="s">
        <v>27</v>
      </c>
      <c r="BO17" s="21" t="s">
        <v>28</v>
      </c>
      <c r="BP17" s="14" t="n">
        <v>6</v>
      </c>
      <c r="BQ17" s="99" t="n">
        <f aca="false">BS17+BX17+BY17</f>
        <v>0</v>
      </c>
      <c r="BR17" s="16"/>
      <c r="BS17" s="15" t="n">
        <v>0</v>
      </c>
      <c r="BT17" s="99" t="n">
        <f aca="false">SUM(BU17:BW17)</f>
        <v>0</v>
      </c>
      <c r="BU17" s="15" t="n">
        <v>0</v>
      </c>
      <c r="BV17" s="15" t="n">
        <v>0</v>
      </c>
      <c r="BW17" s="15" t="n">
        <v>0</v>
      </c>
      <c r="BX17" s="15" t="n">
        <v>0</v>
      </c>
      <c r="BY17" s="15" t="n">
        <v>0</v>
      </c>
      <c r="CA17" s="20" t="s">
        <v>27</v>
      </c>
      <c r="CB17" s="21" t="s">
        <v>28</v>
      </c>
      <c r="CC17" s="14" t="n">
        <v>6</v>
      </c>
      <c r="CD17" s="99" t="n">
        <f aca="false">CF17+CK17+CL17</f>
        <v>0</v>
      </c>
      <c r="CE17" s="16"/>
      <c r="CF17" s="207" t="n">
        <v>0</v>
      </c>
      <c r="CG17" s="207" t="n">
        <f aca="false">SUM(CH17:CJ17)</f>
        <v>0</v>
      </c>
      <c r="CH17" s="207" t="n">
        <v>0</v>
      </c>
      <c r="CI17" s="207" t="n">
        <v>0</v>
      </c>
      <c r="CJ17" s="207" t="n">
        <v>0</v>
      </c>
      <c r="CK17" s="207" t="n">
        <v>0</v>
      </c>
      <c r="CL17" s="207" t="n">
        <v>0</v>
      </c>
      <c r="CN17" s="20" t="s">
        <v>27</v>
      </c>
      <c r="CO17" s="21" t="s">
        <v>28</v>
      </c>
      <c r="CP17" s="14" t="n">
        <v>6</v>
      </c>
      <c r="CQ17" s="99" t="n">
        <f aca="false">CS17+CX17+CY17</f>
        <v>0</v>
      </c>
      <c r="CR17" s="16"/>
      <c r="CS17" s="99" t="n">
        <v>0</v>
      </c>
      <c r="CT17" s="99" t="n">
        <f aca="false">SUM(CU17:CW17)</f>
        <v>0</v>
      </c>
      <c r="CU17" s="99" t="n">
        <v>0</v>
      </c>
      <c r="CV17" s="99" t="n">
        <v>0</v>
      </c>
      <c r="CW17" s="99" t="n">
        <v>0</v>
      </c>
      <c r="CX17" s="99" t="n">
        <v>0</v>
      </c>
      <c r="CY17" s="99" t="n">
        <v>0</v>
      </c>
      <c r="DA17" s="20" t="s">
        <v>27</v>
      </c>
      <c r="DB17" s="21" t="s">
        <v>28</v>
      </c>
      <c r="DC17" s="14" t="n">
        <v>6</v>
      </c>
      <c r="DD17" s="99" t="n">
        <f aca="false">DF17+DK17+DL17</f>
        <v>0</v>
      </c>
      <c r="DE17" s="16"/>
      <c r="DF17" s="15"/>
      <c r="DG17" s="99" t="n">
        <f aca="false">SUM(DH17:DJ17)</f>
        <v>0</v>
      </c>
      <c r="DH17" s="15"/>
      <c r="DI17" s="15"/>
      <c r="DJ17" s="15"/>
      <c r="DK17" s="15"/>
      <c r="DL17" s="15"/>
    </row>
    <row r="18" customFormat="false" ht="41.25" hidden="false" customHeight="true" outlineLevel="0" collapsed="false">
      <c r="A18" s="18" t="s">
        <v>29</v>
      </c>
      <c r="B18" s="22" t="s">
        <v>30</v>
      </c>
      <c r="C18" s="14" t="n">
        <v>7</v>
      </c>
      <c r="D18" s="99" t="n">
        <f aca="false">SUM(F18,K18,L18)</f>
        <v>7</v>
      </c>
      <c r="E18" s="100"/>
      <c r="F18" s="99" t="n">
        <f aca="false">SUM(S18,AF18,AS18,BF18,BS18+CF18,CS18,DF18,DS18,EF18)</f>
        <v>0</v>
      </c>
      <c r="G18" s="99" t="n">
        <f aca="false">SUM(H18:J18)</f>
        <v>0</v>
      </c>
      <c r="H18" s="99" t="n">
        <f aca="false">SUM(U18,AH18,AU18,BH18,BU18+CH18,CU18,DH18,DU18,EH18)</f>
        <v>0</v>
      </c>
      <c r="I18" s="99" t="n">
        <f aca="false">SUM(V18,AI18,AV18,BI18,BV18+CI18,CV18,DI18,DV18,EI18)</f>
        <v>0</v>
      </c>
      <c r="J18" s="99" t="n">
        <f aca="false">SUM(W18,AJ18,AW18,BJ18,BW18+CJ18,CW18,DJ18,DW18,EJ18)</f>
        <v>0</v>
      </c>
      <c r="K18" s="99" t="n">
        <f aca="false">SUM(X18,AK18,AX18,BK18,BX18+CK18,CX18,DK18,DX18,EK18)</f>
        <v>5</v>
      </c>
      <c r="L18" s="99" t="n">
        <f aca="false">SUM(Y18,AL18,AY18,BL18,BY18+CL18,CY18,DL18,DY18,EL18)</f>
        <v>2</v>
      </c>
      <c r="M18" s="35"/>
      <c r="N18" s="18" t="s">
        <v>29</v>
      </c>
      <c r="O18" s="22" t="s">
        <v>30</v>
      </c>
      <c r="P18" s="14" t="n">
        <v>7</v>
      </c>
      <c r="Q18" s="99" t="n">
        <f aca="false">S18+X18+Y18</f>
        <v>0</v>
      </c>
      <c r="R18" s="100"/>
      <c r="S18" s="99"/>
      <c r="T18" s="99" t="n">
        <f aca="false">SUM(U18:W18)</f>
        <v>0</v>
      </c>
      <c r="U18" s="99"/>
      <c r="V18" s="99"/>
      <c r="W18" s="99"/>
      <c r="X18" s="99"/>
      <c r="Y18" s="99"/>
      <c r="AA18" s="18" t="s">
        <v>29</v>
      </c>
      <c r="AB18" s="22" t="s">
        <v>30</v>
      </c>
      <c r="AC18" s="14" t="n">
        <v>7</v>
      </c>
      <c r="AD18" s="99" t="n">
        <f aca="false">AF18+AK18+AL18</f>
        <v>0</v>
      </c>
      <c r="AE18" s="100"/>
      <c r="AF18" s="99"/>
      <c r="AG18" s="99" t="n">
        <f aca="false">SUM(AH18:AJ18)</f>
        <v>0</v>
      </c>
      <c r="AH18" s="99"/>
      <c r="AI18" s="99"/>
      <c r="AJ18" s="99"/>
      <c r="AK18" s="99"/>
      <c r="AL18" s="99"/>
      <c r="AN18" s="18" t="s">
        <v>29</v>
      </c>
      <c r="AO18" s="22" t="s">
        <v>30</v>
      </c>
      <c r="AP18" s="14" t="n">
        <v>7</v>
      </c>
      <c r="AQ18" s="99" t="n">
        <f aca="false">AS18+AX18+AY18</f>
        <v>3</v>
      </c>
      <c r="AR18" s="100"/>
      <c r="AS18" s="99" t="n">
        <v>0</v>
      </c>
      <c r="AT18" s="99" t="n">
        <f aca="false">SUM(AU18:AW18)</f>
        <v>0</v>
      </c>
      <c r="AU18" s="14" t="n">
        <v>0</v>
      </c>
      <c r="AV18" s="14" t="n">
        <v>0</v>
      </c>
      <c r="AW18" s="14" t="n">
        <v>0</v>
      </c>
      <c r="AX18" s="99" t="n">
        <v>3</v>
      </c>
      <c r="AY18" s="99" t="n">
        <v>0</v>
      </c>
      <c r="BA18" s="18" t="s">
        <v>29</v>
      </c>
      <c r="BB18" s="22" t="s">
        <v>30</v>
      </c>
      <c r="BC18" s="14" t="n">
        <v>7</v>
      </c>
      <c r="BD18" s="99" t="n">
        <f aca="false">BF18+BK18+BL18</f>
        <v>0</v>
      </c>
      <c r="BE18" s="100"/>
      <c r="BF18" s="99"/>
      <c r="BG18" s="99" t="n">
        <f aca="false">SUM(BH18:BJ18)</f>
        <v>0</v>
      </c>
      <c r="BH18" s="99"/>
      <c r="BI18" s="99"/>
      <c r="BJ18" s="99"/>
      <c r="BK18" s="99"/>
      <c r="BL18" s="99"/>
      <c r="BN18" s="18" t="s">
        <v>29</v>
      </c>
      <c r="BO18" s="22" t="s">
        <v>30</v>
      </c>
      <c r="BP18" s="14" t="n">
        <v>7</v>
      </c>
      <c r="BQ18" s="99" t="n">
        <f aca="false">BS18+BX18+BY18</f>
        <v>2</v>
      </c>
      <c r="BR18" s="100"/>
      <c r="BS18" s="99" t="n">
        <v>0</v>
      </c>
      <c r="BT18" s="99" t="n">
        <f aca="false">SUM(BU18:BW18)</f>
        <v>0</v>
      </c>
      <c r="BU18" s="99" t="n">
        <v>0</v>
      </c>
      <c r="BV18" s="99" t="n">
        <v>0</v>
      </c>
      <c r="BW18" s="99" t="n">
        <v>0</v>
      </c>
      <c r="BX18" s="99" t="n">
        <v>1</v>
      </c>
      <c r="BY18" s="99" t="n">
        <v>1</v>
      </c>
      <c r="CA18" s="18" t="s">
        <v>29</v>
      </c>
      <c r="CB18" s="22" t="s">
        <v>30</v>
      </c>
      <c r="CC18" s="14" t="n">
        <v>7</v>
      </c>
      <c r="CD18" s="99" t="n">
        <f aca="false">CF18+CK18+CL18</f>
        <v>2</v>
      </c>
      <c r="CE18" s="100"/>
      <c r="CF18" s="205" t="n">
        <f aca="false">SUM(CF20:CF21)</f>
        <v>0</v>
      </c>
      <c r="CG18" s="205" t="n">
        <f aca="false">SUM(CH18:CJ18)</f>
        <v>0</v>
      </c>
      <c r="CH18" s="205" t="n">
        <f aca="false">SUM(CH20:CH21)</f>
        <v>0</v>
      </c>
      <c r="CI18" s="205" t="n">
        <f aca="false">SUM(CI20:CI21)</f>
        <v>0</v>
      </c>
      <c r="CJ18" s="205" t="n">
        <f aca="false">SUM(CJ20:CJ21)</f>
        <v>0</v>
      </c>
      <c r="CK18" s="205" t="n">
        <f aca="false">SUM(CK20:CK21)</f>
        <v>1</v>
      </c>
      <c r="CL18" s="205" t="n">
        <f aca="false">SUM(CL20:CL21)</f>
        <v>1</v>
      </c>
      <c r="CN18" s="18" t="s">
        <v>29</v>
      </c>
      <c r="CO18" s="22" t="s">
        <v>30</v>
      </c>
      <c r="CP18" s="14" t="n">
        <v>7</v>
      </c>
      <c r="CQ18" s="99" t="n">
        <f aca="false">CS18+CX18+CY18</f>
        <v>0</v>
      </c>
      <c r="CR18" s="100"/>
      <c r="CS18" s="99" t="n">
        <v>0</v>
      </c>
      <c r="CT18" s="99" t="n">
        <f aca="false">SUM(CU18:CW18)</f>
        <v>0</v>
      </c>
      <c r="CU18" s="99" t="n">
        <v>0</v>
      </c>
      <c r="CV18" s="99" t="n">
        <v>0</v>
      </c>
      <c r="CW18" s="99" t="n">
        <v>0</v>
      </c>
      <c r="CX18" s="99" t="n">
        <v>0</v>
      </c>
      <c r="CY18" s="99" t="n">
        <v>0</v>
      </c>
      <c r="DA18" s="18" t="s">
        <v>29</v>
      </c>
      <c r="DB18" s="22" t="s">
        <v>30</v>
      </c>
      <c r="DC18" s="14" t="n">
        <v>7</v>
      </c>
      <c r="DD18" s="99" t="n">
        <f aca="false">DF18+DK18+DL18</f>
        <v>0</v>
      </c>
      <c r="DE18" s="100"/>
      <c r="DF18" s="99"/>
      <c r="DG18" s="99" t="n">
        <f aca="false">SUM(DH18:DJ18)</f>
        <v>0</v>
      </c>
      <c r="DH18" s="99"/>
      <c r="DI18" s="99"/>
      <c r="DJ18" s="99"/>
      <c r="DK18" s="99"/>
      <c r="DL18" s="99"/>
    </row>
    <row r="19" customFormat="false" ht="18.75" hidden="false" customHeight="true" outlineLevel="0" collapsed="false">
      <c r="A19" s="17" t="s">
        <v>8</v>
      </c>
      <c r="B19" s="17"/>
      <c r="C19" s="17"/>
      <c r="D19" s="16"/>
      <c r="E19" s="16"/>
      <c r="F19" s="100"/>
      <c r="G19" s="16"/>
      <c r="H19" s="100"/>
      <c r="I19" s="100"/>
      <c r="J19" s="100"/>
      <c r="K19" s="100"/>
      <c r="L19" s="100"/>
      <c r="M19" s="35"/>
      <c r="N19" s="17" t="s">
        <v>8</v>
      </c>
      <c r="O19" s="17"/>
      <c r="P19" s="17"/>
      <c r="Q19" s="16"/>
      <c r="R19" s="16"/>
      <c r="S19" s="16"/>
      <c r="T19" s="16"/>
      <c r="U19" s="16"/>
      <c r="V19" s="16"/>
      <c r="W19" s="16"/>
      <c r="X19" s="16"/>
      <c r="Y19" s="16"/>
      <c r="AA19" s="17" t="s">
        <v>8</v>
      </c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N19" s="17" t="s">
        <v>8</v>
      </c>
      <c r="AO19" s="17"/>
      <c r="AP19" s="17"/>
      <c r="AQ19" s="16"/>
      <c r="AR19" s="16"/>
      <c r="AS19" s="16"/>
      <c r="AT19" s="16"/>
      <c r="AU19" s="16"/>
      <c r="AV19" s="16"/>
      <c r="AW19" s="16"/>
      <c r="AX19" s="16"/>
      <c r="AY19" s="16"/>
      <c r="BA19" s="17" t="s">
        <v>8</v>
      </c>
      <c r="BB19" s="17"/>
      <c r="BC19" s="17"/>
      <c r="BD19" s="16"/>
      <c r="BE19" s="16"/>
      <c r="BF19" s="16"/>
      <c r="BG19" s="16"/>
      <c r="BH19" s="16"/>
      <c r="BI19" s="16"/>
      <c r="BJ19" s="16"/>
      <c r="BK19" s="16"/>
      <c r="BL19" s="16"/>
      <c r="BN19" s="17" t="s">
        <v>8</v>
      </c>
      <c r="BO19" s="17"/>
      <c r="BP19" s="17"/>
      <c r="BQ19" s="16"/>
      <c r="BR19" s="16"/>
      <c r="BS19" s="16"/>
      <c r="BT19" s="16"/>
      <c r="BU19" s="16"/>
      <c r="BV19" s="16"/>
      <c r="BW19" s="16"/>
      <c r="BX19" s="16"/>
      <c r="BY19" s="16"/>
      <c r="CA19" s="17" t="s">
        <v>8</v>
      </c>
      <c r="CB19" s="17"/>
      <c r="CC19" s="17"/>
      <c r="CD19" s="16"/>
      <c r="CE19" s="16"/>
      <c r="CF19" s="206"/>
      <c r="CG19" s="206"/>
      <c r="CH19" s="206"/>
      <c r="CI19" s="206"/>
      <c r="CJ19" s="206"/>
      <c r="CK19" s="206"/>
      <c r="CL19" s="206"/>
      <c r="CN19" s="17" t="s">
        <v>8</v>
      </c>
      <c r="CO19" s="17"/>
      <c r="CP19" s="17"/>
      <c r="CQ19" s="16"/>
      <c r="CR19" s="16"/>
      <c r="CS19" s="16"/>
      <c r="CT19" s="16"/>
      <c r="CU19" s="16"/>
      <c r="CV19" s="16"/>
      <c r="CW19" s="16"/>
      <c r="CX19" s="16"/>
      <c r="CY19" s="16"/>
      <c r="DA19" s="17" t="s">
        <v>8</v>
      </c>
      <c r="DB19" s="17"/>
      <c r="DC19" s="17"/>
      <c r="DD19" s="16"/>
      <c r="DE19" s="16"/>
      <c r="DF19" s="16"/>
      <c r="DG19" s="16"/>
      <c r="DH19" s="16"/>
      <c r="DI19" s="16"/>
      <c r="DJ19" s="16"/>
      <c r="DK19" s="16"/>
      <c r="DL19" s="16"/>
    </row>
    <row r="20" customFormat="false" ht="45.75" hidden="false" customHeight="true" outlineLevel="0" collapsed="false">
      <c r="A20" s="20" t="s">
        <v>31</v>
      </c>
      <c r="B20" s="21" t="s">
        <v>32</v>
      </c>
      <c r="C20" s="14" t="n">
        <v>8</v>
      </c>
      <c r="D20" s="99" t="n">
        <f aca="false">SUM(F20,K20,L20)</f>
        <v>3</v>
      </c>
      <c r="E20" s="16"/>
      <c r="F20" s="99" t="n">
        <f aca="false">SUM(S20,AF20,AS20,BF20,BS20+CF20,CS20,DF20,DS20,EF20)</f>
        <v>0</v>
      </c>
      <c r="G20" s="99" t="n">
        <f aca="false">SUM(H20:J20)</f>
        <v>0</v>
      </c>
      <c r="H20" s="99" t="n">
        <f aca="false">SUM(U20,AH20,AU20,BH20,BU20+CH20,CU20,DH20,DU20,EH20)</f>
        <v>0</v>
      </c>
      <c r="I20" s="99" t="n">
        <f aca="false">SUM(V20,AI20,AV20,BI20,BV20+CI20,CV20,DI20,DV20,EI20)</f>
        <v>0</v>
      </c>
      <c r="J20" s="99" t="n">
        <f aca="false">SUM(W20,AJ20,AW20,BJ20,BW20+CJ20,CW20,DJ20,DW20,EJ20)</f>
        <v>0</v>
      </c>
      <c r="K20" s="99" t="n">
        <f aca="false">SUM(X20,AK20,AX20,BK20,BX20+CK20,CX20,DK20,DX20,EK20)</f>
        <v>2</v>
      </c>
      <c r="L20" s="99" t="n">
        <f aca="false">SUM(Y20,AL20,AY20,BL20,BY20+CL20,CY20,DL20,DY20,EL20)</f>
        <v>1</v>
      </c>
      <c r="M20" s="35"/>
      <c r="N20" s="20" t="s">
        <v>31</v>
      </c>
      <c r="O20" s="21" t="s">
        <v>32</v>
      </c>
      <c r="P20" s="14" t="n">
        <v>8</v>
      </c>
      <c r="Q20" s="99" t="n">
        <f aca="false">S20+X20+Y20</f>
        <v>0</v>
      </c>
      <c r="R20" s="16"/>
      <c r="S20" s="15"/>
      <c r="T20" s="99" t="n">
        <f aca="false">SUM(U20:W20)</f>
        <v>0</v>
      </c>
      <c r="U20" s="15"/>
      <c r="V20" s="15"/>
      <c r="W20" s="15"/>
      <c r="X20" s="15"/>
      <c r="Y20" s="15"/>
      <c r="AA20" s="20" t="s">
        <v>31</v>
      </c>
      <c r="AB20" s="21" t="s">
        <v>32</v>
      </c>
      <c r="AC20" s="14" t="n">
        <v>8</v>
      </c>
      <c r="AD20" s="99" t="n">
        <f aca="false">AF20+AK20+AL20</f>
        <v>0</v>
      </c>
      <c r="AE20" s="16"/>
      <c r="AF20" s="15"/>
      <c r="AG20" s="99" t="n">
        <f aca="false">SUM(AH20:AJ20)</f>
        <v>0</v>
      </c>
      <c r="AH20" s="15"/>
      <c r="AI20" s="15"/>
      <c r="AJ20" s="15"/>
      <c r="AK20" s="15"/>
      <c r="AL20" s="15"/>
      <c r="AN20" s="20" t="s">
        <v>31</v>
      </c>
      <c r="AO20" s="21" t="s">
        <v>32</v>
      </c>
      <c r="AP20" s="14" t="n">
        <v>8</v>
      </c>
      <c r="AQ20" s="99" t="n">
        <f aca="false">AS20+AX20+AY20</f>
        <v>1</v>
      </c>
      <c r="AR20" s="16"/>
      <c r="AS20" s="15" t="n">
        <v>0</v>
      </c>
      <c r="AT20" s="99" t="n">
        <f aca="false">SUM(AU20:AW20)</f>
        <v>0</v>
      </c>
      <c r="AU20" s="15" t="n">
        <v>0</v>
      </c>
      <c r="AV20" s="15" t="n">
        <v>0</v>
      </c>
      <c r="AW20" s="15" t="n">
        <v>0</v>
      </c>
      <c r="AX20" s="15" t="n">
        <v>1</v>
      </c>
      <c r="AY20" s="15" t="n">
        <v>0</v>
      </c>
      <c r="BA20" s="20" t="s">
        <v>31</v>
      </c>
      <c r="BB20" s="21" t="s">
        <v>32</v>
      </c>
      <c r="BC20" s="14" t="n">
        <v>8</v>
      </c>
      <c r="BD20" s="99" t="n">
        <f aca="false">BF20+BK20+BL20</f>
        <v>0</v>
      </c>
      <c r="BE20" s="16"/>
      <c r="BF20" s="15"/>
      <c r="BG20" s="99" t="n">
        <f aca="false">SUM(BH20:BJ20)</f>
        <v>0</v>
      </c>
      <c r="BH20" s="15"/>
      <c r="BI20" s="15"/>
      <c r="BJ20" s="15"/>
      <c r="BK20" s="15"/>
      <c r="BL20" s="15"/>
      <c r="BN20" s="20" t="s">
        <v>31</v>
      </c>
      <c r="BO20" s="21" t="s">
        <v>32</v>
      </c>
      <c r="BP20" s="14" t="n">
        <v>8</v>
      </c>
      <c r="BQ20" s="99" t="n">
        <f aca="false">BS20+BX20+BY20</f>
        <v>0</v>
      </c>
      <c r="BR20" s="16"/>
      <c r="BS20" s="15" t="n">
        <v>0</v>
      </c>
      <c r="BT20" s="99" t="n">
        <f aca="false">SUM(BU20:BW20)</f>
        <v>0</v>
      </c>
      <c r="BU20" s="15" t="n">
        <v>0</v>
      </c>
      <c r="BV20" s="15" t="n">
        <v>0</v>
      </c>
      <c r="BW20" s="15" t="n">
        <v>0</v>
      </c>
      <c r="BX20" s="15" t="n">
        <v>0</v>
      </c>
      <c r="BY20" s="15" t="n">
        <v>0</v>
      </c>
      <c r="CA20" s="20" t="s">
        <v>31</v>
      </c>
      <c r="CB20" s="21" t="s">
        <v>32</v>
      </c>
      <c r="CC20" s="14" t="n">
        <v>8</v>
      </c>
      <c r="CD20" s="99" t="n">
        <f aca="false">CF20+CK20+CL20</f>
        <v>2</v>
      </c>
      <c r="CE20" s="16"/>
      <c r="CF20" s="207" t="n">
        <v>0</v>
      </c>
      <c r="CG20" s="207" t="n">
        <f aca="false">SUM(CH20:CJ20)</f>
        <v>0</v>
      </c>
      <c r="CH20" s="207" t="n">
        <v>0</v>
      </c>
      <c r="CI20" s="207" t="n">
        <v>0</v>
      </c>
      <c r="CJ20" s="207" t="n">
        <v>0</v>
      </c>
      <c r="CK20" s="207" t="n">
        <v>1</v>
      </c>
      <c r="CL20" s="207" t="n">
        <v>1</v>
      </c>
      <c r="CN20" s="20" t="s">
        <v>31</v>
      </c>
      <c r="CO20" s="21" t="s">
        <v>32</v>
      </c>
      <c r="CP20" s="14" t="n">
        <v>8</v>
      </c>
      <c r="CQ20" s="99" t="n">
        <f aca="false">CS20+CX20+CY20</f>
        <v>0</v>
      </c>
      <c r="CR20" s="16"/>
      <c r="CS20" s="99" t="n">
        <v>0</v>
      </c>
      <c r="CT20" s="99" t="n">
        <f aca="false">SUM(CU20:CW20)</f>
        <v>0</v>
      </c>
      <c r="CU20" s="99" t="n">
        <v>0</v>
      </c>
      <c r="CV20" s="99" t="n">
        <v>0</v>
      </c>
      <c r="CW20" s="99" t="n">
        <v>0</v>
      </c>
      <c r="CX20" s="99" t="n">
        <v>0</v>
      </c>
      <c r="CY20" s="99" t="n">
        <v>0</v>
      </c>
      <c r="DA20" s="20" t="s">
        <v>31</v>
      </c>
      <c r="DB20" s="21" t="s">
        <v>32</v>
      </c>
      <c r="DC20" s="14" t="n">
        <v>8</v>
      </c>
      <c r="DD20" s="99" t="n">
        <f aca="false">DF20+DK20+DL20</f>
        <v>0</v>
      </c>
      <c r="DE20" s="16"/>
      <c r="DF20" s="15"/>
      <c r="DG20" s="99" t="n">
        <f aca="false">SUM(DH20:DJ20)</f>
        <v>0</v>
      </c>
      <c r="DH20" s="15"/>
      <c r="DI20" s="15"/>
      <c r="DJ20" s="15"/>
      <c r="DK20" s="15"/>
      <c r="DL20" s="15"/>
    </row>
    <row r="21" customFormat="false" ht="42.75" hidden="false" customHeight="true" outlineLevel="0" collapsed="false">
      <c r="A21" s="20" t="s">
        <v>33</v>
      </c>
      <c r="B21" s="21" t="s">
        <v>34</v>
      </c>
      <c r="C21" s="14" t="n">
        <v>9</v>
      </c>
      <c r="D21" s="99" t="n">
        <f aca="false">SUM(F21,K21,L21)</f>
        <v>2</v>
      </c>
      <c r="E21" s="16"/>
      <c r="F21" s="99" t="n">
        <f aca="false">SUM(S21,AF21,AS21,BF21,BS21+CF21,CS21,DF21,DS21,EF21)</f>
        <v>0</v>
      </c>
      <c r="G21" s="99" t="n">
        <f aca="false">SUM(H21:J21)</f>
        <v>0</v>
      </c>
      <c r="H21" s="99" t="n">
        <f aca="false">SUM(U21,AH21,AU21,BH21,BU21+CH21,CU21,DH21,DU21,EH21)</f>
        <v>0</v>
      </c>
      <c r="I21" s="99" t="n">
        <f aca="false">SUM(V21,AI21,AV21,BI21,BV21+CI21,CV21,DI21,DV21,EI21)</f>
        <v>0</v>
      </c>
      <c r="J21" s="99" t="n">
        <f aca="false">SUM(W21,AJ21,AW21,BJ21,BW21+CJ21,CW21,DJ21,DW21,EJ21)</f>
        <v>0</v>
      </c>
      <c r="K21" s="99" t="n">
        <f aca="false">SUM(X21,AK21,AX21,BK21,BX21+CK21,CX21,DK21,DX21,EK21)</f>
        <v>1</v>
      </c>
      <c r="L21" s="99" t="n">
        <f aca="false">SUM(Y21,AL21,AY21,BL21,BY21+CL21,CY21,DL21,DY21,EL21)</f>
        <v>1</v>
      </c>
      <c r="M21" s="35"/>
      <c r="N21" s="20" t="s">
        <v>33</v>
      </c>
      <c r="O21" s="21" t="s">
        <v>34</v>
      </c>
      <c r="P21" s="14" t="n">
        <v>9</v>
      </c>
      <c r="Q21" s="99" t="n">
        <f aca="false">S21+X21+Y21</f>
        <v>0</v>
      </c>
      <c r="R21" s="16"/>
      <c r="S21" s="15"/>
      <c r="T21" s="99" t="n">
        <f aca="false">SUM(U21:W21)</f>
        <v>0</v>
      </c>
      <c r="U21" s="15"/>
      <c r="V21" s="15"/>
      <c r="W21" s="15"/>
      <c r="X21" s="15"/>
      <c r="Y21" s="15"/>
      <c r="AA21" s="20" t="s">
        <v>33</v>
      </c>
      <c r="AB21" s="21" t="s">
        <v>34</v>
      </c>
      <c r="AC21" s="14" t="n">
        <v>9</v>
      </c>
      <c r="AD21" s="99" t="n">
        <f aca="false">AF21+AK21+AL21</f>
        <v>0</v>
      </c>
      <c r="AE21" s="16"/>
      <c r="AF21" s="15"/>
      <c r="AG21" s="99" t="n">
        <f aca="false">SUM(AH21:AJ21)</f>
        <v>0</v>
      </c>
      <c r="AH21" s="15"/>
      <c r="AI21" s="15"/>
      <c r="AJ21" s="15"/>
      <c r="AK21" s="15"/>
      <c r="AL21" s="15"/>
      <c r="AN21" s="20" t="s">
        <v>33</v>
      </c>
      <c r="AO21" s="21" t="s">
        <v>34</v>
      </c>
      <c r="AP21" s="14" t="n">
        <v>9</v>
      </c>
      <c r="AQ21" s="99" t="n">
        <f aca="false">AS21+AX21+AY21</f>
        <v>1</v>
      </c>
      <c r="AR21" s="16"/>
      <c r="AS21" s="15" t="n">
        <v>0</v>
      </c>
      <c r="AT21" s="99" t="n">
        <f aca="false">SUM(AU21:AW21)</f>
        <v>0</v>
      </c>
      <c r="AU21" s="15" t="n">
        <v>0</v>
      </c>
      <c r="AV21" s="15" t="n">
        <v>0</v>
      </c>
      <c r="AW21" s="15" t="n">
        <v>0</v>
      </c>
      <c r="AX21" s="15" t="n">
        <v>1</v>
      </c>
      <c r="AY21" s="15" t="n">
        <v>0</v>
      </c>
      <c r="BA21" s="20" t="s">
        <v>33</v>
      </c>
      <c r="BB21" s="21" t="s">
        <v>34</v>
      </c>
      <c r="BC21" s="14" t="n">
        <v>9</v>
      </c>
      <c r="BD21" s="99" t="n">
        <f aca="false">BF21+BK21+BL21</f>
        <v>0</v>
      </c>
      <c r="BE21" s="16"/>
      <c r="BF21" s="15"/>
      <c r="BG21" s="99" t="n">
        <f aca="false">SUM(BH21:BJ21)</f>
        <v>0</v>
      </c>
      <c r="BH21" s="15"/>
      <c r="BI21" s="15"/>
      <c r="BJ21" s="15"/>
      <c r="BK21" s="15"/>
      <c r="BL21" s="15"/>
      <c r="BN21" s="20" t="s">
        <v>33</v>
      </c>
      <c r="BO21" s="21" t="s">
        <v>34</v>
      </c>
      <c r="BP21" s="14" t="n">
        <v>9</v>
      </c>
      <c r="BQ21" s="99" t="n">
        <f aca="false">BS21+BX21+BY21</f>
        <v>1</v>
      </c>
      <c r="BR21" s="16"/>
      <c r="BS21" s="15" t="n">
        <v>0</v>
      </c>
      <c r="BT21" s="99" t="n">
        <f aca="false">SUM(BU21:BW21)</f>
        <v>0</v>
      </c>
      <c r="BU21" s="15" t="n">
        <v>0</v>
      </c>
      <c r="BV21" s="15" t="n">
        <v>0</v>
      </c>
      <c r="BW21" s="15" t="n">
        <v>0</v>
      </c>
      <c r="BX21" s="15" t="n">
        <v>0</v>
      </c>
      <c r="BY21" s="15" t="n">
        <v>1</v>
      </c>
      <c r="CA21" s="20" t="s">
        <v>33</v>
      </c>
      <c r="CB21" s="21" t="s">
        <v>34</v>
      </c>
      <c r="CC21" s="14" t="n">
        <v>9</v>
      </c>
      <c r="CD21" s="99" t="n">
        <f aca="false">CF21+CK21+CL21</f>
        <v>0</v>
      </c>
      <c r="CE21" s="16"/>
      <c r="CF21" s="207" t="n">
        <v>0</v>
      </c>
      <c r="CG21" s="207" t="n">
        <f aca="false">SUM(CH21:CJ21)</f>
        <v>0</v>
      </c>
      <c r="CH21" s="207" t="n">
        <v>0</v>
      </c>
      <c r="CI21" s="207" t="n">
        <v>0</v>
      </c>
      <c r="CJ21" s="207" t="n">
        <v>0</v>
      </c>
      <c r="CK21" s="207" t="n">
        <v>0</v>
      </c>
      <c r="CL21" s="207" t="n">
        <v>0</v>
      </c>
      <c r="CN21" s="20" t="s">
        <v>33</v>
      </c>
      <c r="CO21" s="21" t="s">
        <v>34</v>
      </c>
      <c r="CP21" s="14" t="n">
        <v>9</v>
      </c>
      <c r="CQ21" s="99" t="n">
        <f aca="false">CS21+CX21+CY21</f>
        <v>0</v>
      </c>
      <c r="CR21" s="16"/>
      <c r="CS21" s="99" t="n">
        <v>0</v>
      </c>
      <c r="CT21" s="99" t="n">
        <f aca="false">SUM(CU21:CW21)</f>
        <v>0</v>
      </c>
      <c r="CU21" s="99" t="n">
        <v>0</v>
      </c>
      <c r="CV21" s="99" t="n">
        <v>0</v>
      </c>
      <c r="CW21" s="99" t="n">
        <v>0</v>
      </c>
      <c r="CX21" s="99" t="n">
        <v>0</v>
      </c>
      <c r="CY21" s="99" t="n">
        <v>0</v>
      </c>
      <c r="DA21" s="20" t="s">
        <v>33</v>
      </c>
      <c r="DB21" s="21" t="s">
        <v>34</v>
      </c>
      <c r="DC21" s="14" t="n">
        <v>9</v>
      </c>
      <c r="DD21" s="99" t="n">
        <f aca="false">DF21+DK21+DL21</f>
        <v>0</v>
      </c>
      <c r="DE21" s="16"/>
      <c r="DF21" s="15"/>
      <c r="DG21" s="99" t="n">
        <f aca="false">SUM(DH21:DJ21)</f>
        <v>0</v>
      </c>
      <c r="DH21" s="15"/>
      <c r="DI21" s="15"/>
      <c r="DJ21" s="15"/>
      <c r="DK21" s="15"/>
      <c r="DL21" s="15"/>
    </row>
    <row r="22" customFormat="false" ht="42.75" hidden="false" customHeight="true" outlineLevel="0" collapsed="false">
      <c r="A22" s="18" t="s">
        <v>35</v>
      </c>
      <c r="B22" s="22" t="s">
        <v>36</v>
      </c>
      <c r="C22" s="14" t="n">
        <v>10</v>
      </c>
      <c r="D22" s="99" t="n">
        <f aca="false">SUM(F22,K22,L22)</f>
        <v>4</v>
      </c>
      <c r="E22" s="100"/>
      <c r="F22" s="99" t="n">
        <f aca="false">SUM(S22,AF22,AS22,BF22,BS22+CF22,CS22,DF22,DS22,EF22)</f>
        <v>0</v>
      </c>
      <c r="G22" s="99" t="n">
        <f aca="false">SUM(H22:J22)</f>
        <v>0</v>
      </c>
      <c r="H22" s="99" t="n">
        <f aca="false">SUM(U22,AH22,AU22,BH22,BU22+CH22,CU22,DH22,DU22,EH22)</f>
        <v>0</v>
      </c>
      <c r="I22" s="99" t="n">
        <f aca="false">SUM(V22,AI22,AV22,BI22,BV22+CI22,CV22,DI22,DV22,EI22)</f>
        <v>0</v>
      </c>
      <c r="J22" s="99" t="n">
        <f aca="false">SUM(W22,AJ22,AW22,BJ22,BW22+CJ22,CW22,DJ22,DW22,EJ22)</f>
        <v>0</v>
      </c>
      <c r="K22" s="99" t="n">
        <f aca="false">SUM(X22,AK22,AX22,BK22,BX22+CK22,CX22,DK22,DX22,EK22)</f>
        <v>3</v>
      </c>
      <c r="L22" s="99" t="n">
        <f aca="false">SUM(Y22,AL22,AY22,BL22,BY22+CL22,CY22,DL22,DY22,EL22)</f>
        <v>1</v>
      </c>
      <c r="M22" s="35"/>
      <c r="N22" s="18" t="s">
        <v>35</v>
      </c>
      <c r="O22" s="22" t="s">
        <v>36</v>
      </c>
      <c r="P22" s="14" t="n">
        <v>10</v>
      </c>
      <c r="Q22" s="99" t="n">
        <f aca="false">S22+X22+Y22</f>
        <v>0</v>
      </c>
      <c r="R22" s="100"/>
      <c r="S22" s="99"/>
      <c r="T22" s="99" t="n">
        <f aca="false">SUM(U22:W22)</f>
        <v>0</v>
      </c>
      <c r="U22" s="99"/>
      <c r="V22" s="99"/>
      <c r="W22" s="99"/>
      <c r="X22" s="99"/>
      <c r="Y22" s="99"/>
      <c r="AA22" s="18" t="s">
        <v>35</v>
      </c>
      <c r="AB22" s="22" t="s">
        <v>36</v>
      </c>
      <c r="AC22" s="14" t="n">
        <v>10</v>
      </c>
      <c r="AD22" s="99" t="n">
        <f aca="false">AF22+AK22+AL22</f>
        <v>0</v>
      </c>
      <c r="AE22" s="100"/>
      <c r="AF22" s="99"/>
      <c r="AG22" s="99" t="n">
        <f aca="false">SUM(AH22:AJ22)</f>
        <v>0</v>
      </c>
      <c r="AH22" s="99"/>
      <c r="AI22" s="99"/>
      <c r="AJ22" s="99"/>
      <c r="AK22" s="99"/>
      <c r="AL22" s="99"/>
      <c r="AN22" s="18" t="s">
        <v>35</v>
      </c>
      <c r="AO22" s="22" t="s">
        <v>36</v>
      </c>
      <c r="AP22" s="14" t="n">
        <v>10</v>
      </c>
      <c r="AQ22" s="99" t="n">
        <f aca="false">AS22+AX22+AY22</f>
        <v>3</v>
      </c>
      <c r="AR22" s="100"/>
      <c r="AS22" s="99" t="n">
        <v>0</v>
      </c>
      <c r="AT22" s="99" t="n">
        <f aca="false">SUM(AU22:AW22)</f>
        <v>0</v>
      </c>
      <c r="AU22" s="99" t="n">
        <v>0</v>
      </c>
      <c r="AV22" s="99" t="n">
        <v>0</v>
      </c>
      <c r="AW22" s="99" t="n">
        <v>0</v>
      </c>
      <c r="AX22" s="99" t="n">
        <v>3</v>
      </c>
      <c r="AY22" s="99" t="n">
        <v>0</v>
      </c>
      <c r="BA22" s="18" t="s">
        <v>35</v>
      </c>
      <c r="BB22" s="22" t="s">
        <v>36</v>
      </c>
      <c r="BC22" s="14" t="n">
        <v>10</v>
      </c>
      <c r="BD22" s="99" t="n">
        <f aca="false">BF22+BK22+BL22</f>
        <v>0</v>
      </c>
      <c r="BE22" s="100"/>
      <c r="BF22" s="99"/>
      <c r="BG22" s="99" t="n">
        <f aca="false">SUM(BH22:BJ22)</f>
        <v>0</v>
      </c>
      <c r="BH22" s="99"/>
      <c r="BI22" s="99"/>
      <c r="BJ22" s="99"/>
      <c r="BK22" s="99"/>
      <c r="BL22" s="99"/>
      <c r="BN22" s="18" t="s">
        <v>35</v>
      </c>
      <c r="BO22" s="22" t="s">
        <v>36</v>
      </c>
      <c r="BP22" s="14" t="n">
        <v>10</v>
      </c>
      <c r="BQ22" s="99" t="n">
        <f aca="false">BS22+BX22+BY22</f>
        <v>0</v>
      </c>
      <c r="BR22" s="100"/>
      <c r="BS22" s="99" t="n">
        <v>0</v>
      </c>
      <c r="BT22" s="99" t="n">
        <f aca="false">SUM(BU22:BW22)</f>
        <v>0</v>
      </c>
      <c r="BU22" s="99" t="n">
        <v>0</v>
      </c>
      <c r="BV22" s="99" t="n">
        <v>0</v>
      </c>
      <c r="BW22" s="99" t="n">
        <v>0</v>
      </c>
      <c r="BX22" s="99" t="n">
        <v>0</v>
      </c>
      <c r="BY22" s="99" t="n">
        <v>0</v>
      </c>
      <c r="CA22" s="18" t="s">
        <v>35</v>
      </c>
      <c r="CB22" s="22" t="s">
        <v>36</v>
      </c>
      <c r="CC22" s="14" t="n">
        <v>10</v>
      </c>
      <c r="CD22" s="99" t="n">
        <f aca="false">CF22+CK22+CL22</f>
        <v>0</v>
      </c>
      <c r="CE22" s="100"/>
      <c r="CF22" s="205" t="n">
        <f aca="false">SUM(CF24:CF28)</f>
        <v>0</v>
      </c>
      <c r="CG22" s="205" t="n">
        <f aca="false">SUM(CH22:CJ22)</f>
        <v>0</v>
      </c>
      <c r="CH22" s="205" t="n">
        <f aca="false">SUM(CH24:CH28)</f>
        <v>0</v>
      </c>
      <c r="CI22" s="205" t="n">
        <f aca="false">SUM(CI24:CI28)</f>
        <v>0</v>
      </c>
      <c r="CJ22" s="205" t="n">
        <f aca="false">SUM(CJ24:CJ28)</f>
        <v>0</v>
      </c>
      <c r="CK22" s="205" t="n">
        <f aca="false">SUM(CK24:CK28)</f>
        <v>0</v>
      </c>
      <c r="CL22" s="205" t="n">
        <f aca="false">SUM(CL24:CL28)</f>
        <v>0</v>
      </c>
      <c r="CN22" s="18" t="s">
        <v>35</v>
      </c>
      <c r="CO22" s="22" t="s">
        <v>36</v>
      </c>
      <c r="CP22" s="14" t="n">
        <v>10</v>
      </c>
      <c r="CQ22" s="99" t="n">
        <f aca="false">CS22+CX22+CY22</f>
        <v>1</v>
      </c>
      <c r="CR22" s="100"/>
      <c r="CS22" s="99" t="n">
        <v>0</v>
      </c>
      <c r="CT22" s="99" t="n">
        <v>0</v>
      </c>
      <c r="CU22" s="99" t="n">
        <v>0</v>
      </c>
      <c r="CV22" s="99" t="n">
        <v>0</v>
      </c>
      <c r="CW22" s="99" t="n">
        <v>0</v>
      </c>
      <c r="CX22" s="99" t="n">
        <v>0</v>
      </c>
      <c r="CY22" s="99" t="n">
        <v>1</v>
      </c>
      <c r="DA22" s="18" t="s">
        <v>35</v>
      </c>
      <c r="DB22" s="22" t="s">
        <v>36</v>
      </c>
      <c r="DC22" s="14" t="n">
        <v>10</v>
      </c>
      <c r="DD22" s="99" t="n">
        <f aca="false">DF22+DK22+DL22</f>
        <v>0</v>
      </c>
      <c r="DE22" s="100"/>
      <c r="DF22" s="99"/>
      <c r="DG22" s="99" t="n">
        <f aca="false">SUM(DH22:DJ22)</f>
        <v>0</v>
      </c>
      <c r="DH22" s="99"/>
      <c r="DI22" s="99"/>
      <c r="DJ22" s="99"/>
      <c r="DK22" s="99"/>
      <c r="DL22" s="99"/>
    </row>
    <row r="23" customFormat="false" ht="20.25" hidden="false" customHeight="true" outlineLevel="0" collapsed="false">
      <c r="A23" s="17" t="s">
        <v>8</v>
      </c>
      <c r="B23" s="17"/>
      <c r="C23" s="17"/>
      <c r="D23" s="16"/>
      <c r="E23" s="16"/>
      <c r="F23" s="100"/>
      <c r="G23" s="16"/>
      <c r="H23" s="100"/>
      <c r="I23" s="100"/>
      <c r="J23" s="100"/>
      <c r="K23" s="100"/>
      <c r="L23" s="100"/>
      <c r="M23" s="35"/>
      <c r="N23" s="17" t="s">
        <v>8</v>
      </c>
      <c r="O23" s="17"/>
      <c r="P23" s="17"/>
      <c r="Q23" s="16"/>
      <c r="R23" s="16"/>
      <c r="S23" s="16"/>
      <c r="T23" s="16"/>
      <c r="U23" s="16"/>
      <c r="V23" s="16"/>
      <c r="W23" s="16"/>
      <c r="X23" s="16"/>
      <c r="Y23" s="16"/>
      <c r="AA23" s="17" t="s">
        <v>8</v>
      </c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N23" s="17" t="s">
        <v>8</v>
      </c>
      <c r="AO23" s="17"/>
      <c r="AP23" s="17"/>
      <c r="AQ23" s="16"/>
      <c r="AR23" s="16"/>
      <c r="AS23" s="16"/>
      <c r="AT23" s="16"/>
      <c r="AU23" s="16"/>
      <c r="AV23" s="16"/>
      <c r="AW23" s="16"/>
      <c r="AX23" s="16"/>
      <c r="AY23" s="16"/>
      <c r="BA23" s="17" t="s">
        <v>8</v>
      </c>
      <c r="BB23" s="17"/>
      <c r="BC23" s="17"/>
      <c r="BD23" s="16"/>
      <c r="BE23" s="16"/>
      <c r="BF23" s="16"/>
      <c r="BG23" s="16"/>
      <c r="BH23" s="16"/>
      <c r="BI23" s="16"/>
      <c r="BJ23" s="16"/>
      <c r="BK23" s="16"/>
      <c r="BL23" s="16"/>
      <c r="BN23" s="17" t="s">
        <v>8</v>
      </c>
      <c r="BO23" s="17"/>
      <c r="BP23" s="17"/>
      <c r="BQ23" s="16"/>
      <c r="BR23" s="16"/>
      <c r="BS23" s="16"/>
      <c r="BT23" s="16"/>
      <c r="BU23" s="16"/>
      <c r="BV23" s="16"/>
      <c r="BW23" s="16"/>
      <c r="BX23" s="16"/>
      <c r="BY23" s="16"/>
      <c r="CA23" s="17" t="s">
        <v>8</v>
      </c>
      <c r="CB23" s="17"/>
      <c r="CC23" s="17"/>
      <c r="CD23" s="16"/>
      <c r="CE23" s="16"/>
      <c r="CF23" s="206"/>
      <c r="CG23" s="206"/>
      <c r="CH23" s="206"/>
      <c r="CI23" s="206"/>
      <c r="CJ23" s="206"/>
      <c r="CK23" s="206"/>
      <c r="CL23" s="206"/>
      <c r="CN23" s="17" t="s">
        <v>8</v>
      </c>
      <c r="CO23" s="17"/>
      <c r="CP23" s="17"/>
      <c r="CQ23" s="16"/>
      <c r="CR23" s="16"/>
      <c r="CS23" s="16"/>
      <c r="CT23" s="16"/>
      <c r="CU23" s="16"/>
      <c r="CV23" s="16"/>
      <c r="CW23" s="16"/>
      <c r="CX23" s="16"/>
      <c r="CY23" s="16"/>
      <c r="DA23" s="17" t="s">
        <v>8</v>
      </c>
      <c r="DB23" s="17"/>
      <c r="DC23" s="17"/>
      <c r="DD23" s="16"/>
      <c r="DE23" s="16"/>
      <c r="DF23" s="16"/>
      <c r="DG23" s="16"/>
      <c r="DH23" s="16"/>
      <c r="DI23" s="16"/>
      <c r="DJ23" s="16"/>
      <c r="DK23" s="16"/>
      <c r="DL23" s="16"/>
    </row>
    <row r="24" customFormat="false" ht="46.5" hidden="false" customHeight="true" outlineLevel="0" collapsed="false">
      <c r="A24" s="20" t="s">
        <v>37</v>
      </c>
      <c r="B24" s="21" t="s">
        <v>38</v>
      </c>
      <c r="C24" s="14" t="n">
        <v>11</v>
      </c>
      <c r="D24" s="99" t="n">
        <f aca="false">SUM(F24,K24,L24)</f>
        <v>2</v>
      </c>
      <c r="E24" s="16"/>
      <c r="F24" s="99" t="n">
        <f aca="false">SUM(S24,AF24,AS24,BF24,BS24+CF24,CS24,DF24,DS24,EF24)</f>
        <v>0</v>
      </c>
      <c r="G24" s="99" t="n">
        <f aca="false">SUM(H24:J24)</f>
        <v>0</v>
      </c>
      <c r="H24" s="99" t="n">
        <f aca="false">SUM(U24,AH24,AU24,BH24,BU24+CH24,CU24,DH24,DU24,EH24)</f>
        <v>0</v>
      </c>
      <c r="I24" s="99" t="n">
        <f aca="false">SUM(V24,AI24,AV24,BI24,BV24+CI24,CV24,DI24,DV24,EI24)</f>
        <v>0</v>
      </c>
      <c r="J24" s="99" t="n">
        <f aca="false">SUM(W24,AJ24,AW24,BJ24,BW24+CJ24,CW24,DJ24,DW24,EJ24)</f>
        <v>0</v>
      </c>
      <c r="K24" s="99" t="n">
        <f aca="false">SUM(X24,AK24,AX24,BK24,BX24+CK24,CX24,DK24,DX24,EK24)</f>
        <v>1</v>
      </c>
      <c r="L24" s="99" t="n">
        <f aca="false">SUM(Y24,AL24,AY24,BL24,BY24+CL24,CY24,DL24,DY24,EL24)</f>
        <v>1</v>
      </c>
      <c r="M24" s="35"/>
      <c r="N24" s="20" t="s">
        <v>37</v>
      </c>
      <c r="O24" s="21" t="s">
        <v>38</v>
      </c>
      <c r="P24" s="14" t="n">
        <v>11</v>
      </c>
      <c r="Q24" s="99" t="n">
        <f aca="false">S24+X24+Y24</f>
        <v>0</v>
      </c>
      <c r="R24" s="16"/>
      <c r="S24" s="15"/>
      <c r="T24" s="99" t="n">
        <f aca="false">SUM(U24:W24)</f>
        <v>0</v>
      </c>
      <c r="U24" s="15"/>
      <c r="V24" s="15"/>
      <c r="W24" s="15"/>
      <c r="X24" s="15"/>
      <c r="Y24" s="15"/>
      <c r="AA24" s="20" t="s">
        <v>37</v>
      </c>
      <c r="AB24" s="21" t="s">
        <v>38</v>
      </c>
      <c r="AC24" s="14" t="n">
        <v>11</v>
      </c>
      <c r="AD24" s="99" t="n">
        <f aca="false">AF24+AK24+AL24</f>
        <v>0</v>
      </c>
      <c r="AE24" s="16"/>
      <c r="AF24" s="15"/>
      <c r="AG24" s="99" t="n">
        <f aca="false">SUM(AH24:AJ24)</f>
        <v>0</v>
      </c>
      <c r="AH24" s="15"/>
      <c r="AI24" s="15"/>
      <c r="AJ24" s="15"/>
      <c r="AK24" s="15"/>
      <c r="AL24" s="15"/>
      <c r="AN24" s="20" t="s">
        <v>37</v>
      </c>
      <c r="AO24" s="21" t="s">
        <v>38</v>
      </c>
      <c r="AP24" s="14" t="n">
        <v>11</v>
      </c>
      <c r="AQ24" s="99" t="n">
        <f aca="false">AS24+AX24+AY24</f>
        <v>1</v>
      </c>
      <c r="AR24" s="16"/>
      <c r="AS24" s="15" t="n">
        <v>0</v>
      </c>
      <c r="AT24" s="99" t="n">
        <f aca="false">SUM(AU24:AW24)</f>
        <v>0</v>
      </c>
      <c r="AU24" s="14" t="n">
        <v>0</v>
      </c>
      <c r="AV24" s="14" t="n">
        <v>0</v>
      </c>
      <c r="AW24" s="14" t="n">
        <v>0</v>
      </c>
      <c r="AX24" s="15" t="n">
        <v>1</v>
      </c>
      <c r="AY24" s="15" t="n">
        <v>0</v>
      </c>
      <c r="BA24" s="20" t="s">
        <v>37</v>
      </c>
      <c r="BB24" s="21" t="s">
        <v>38</v>
      </c>
      <c r="BC24" s="14" t="n">
        <v>11</v>
      </c>
      <c r="BD24" s="99" t="n">
        <f aca="false">BF24+BK24+BL24</f>
        <v>0</v>
      </c>
      <c r="BE24" s="16"/>
      <c r="BF24" s="15"/>
      <c r="BG24" s="99" t="n">
        <f aca="false">SUM(BH24:BJ24)</f>
        <v>0</v>
      </c>
      <c r="BH24" s="15"/>
      <c r="BI24" s="15"/>
      <c r="BJ24" s="15"/>
      <c r="BK24" s="15"/>
      <c r="BL24" s="15"/>
      <c r="BN24" s="20" t="s">
        <v>37</v>
      </c>
      <c r="BO24" s="21" t="s">
        <v>38</v>
      </c>
      <c r="BP24" s="14" t="n">
        <v>11</v>
      </c>
      <c r="BQ24" s="99" t="n">
        <f aca="false">BS24+BX24+BY24</f>
        <v>0</v>
      </c>
      <c r="BR24" s="16"/>
      <c r="BS24" s="15" t="n">
        <v>0</v>
      </c>
      <c r="BT24" s="99" t="n">
        <f aca="false">SUM(BU24:BW24)</f>
        <v>0</v>
      </c>
      <c r="BU24" s="15" t="n">
        <v>0</v>
      </c>
      <c r="BV24" s="15" t="n">
        <v>0</v>
      </c>
      <c r="BW24" s="15" t="n">
        <v>0</v>
      </c>
      <c r="BX24" s="15" t="n">
        <v>0</v>
      </c>
      <c r="BY24" s="15" t="n">
        <v>0</v>
      </c>
      <c r="CA24" s="20" t="s">
        <v>37</v>
      </c>
      <c r="CB24" s="21" t="s">
        <v>38</v>
      </c>
      <c r="CC24" s="14" t="n">
        <v>11</v>
      </c>
      <c r="CD24" s="99" t="n">
        <f aca="false">CF24+CK24+CL24</f>
        <v>0</v>
      </c>
      <c r="CE24" s="16"/>
      <c r="CF24" s="207" t="n">
        <v>0</v>
      </c>
      <c r="CG24" s="207" t="n">
        <f aca="false">SUM(CH24:CJ24)</f>
        <v>0</v>
      </c>
      <c r="CH24" s="207" t="n">
        <v>0</v>
      </c>
      <c r="CI24" s="207" t="n">
        <v>0</v>
      </c>
      <c r="CJ24" s="207" t="n">
        <v>0</v>
      </c>
      <c r="CK24" s="207" t="n">
        <v>0</v>
      </c>
      <c r="CL24" s="207" t="n">
        <v>0</v>
      </c>
      <c r="CN24" s="20" t="s">
        <v>37</v>
      </c>
      <c r="CO24" s="21" t="s">
        <v>38</v>
      </c>
      <c r="CP24" s="14" t="n">
        <v>11</v>
      </c>
      <c r="CQ24" s="99" t="n">
        <f aca="false">CS24+CX24+CY24</f>
        <v>1</v>
      </c>
      <c r="CR24" s="16"/>
      <c r="CS24" s="99" t="n">
        <v>0</v>
      </c>
      <c r="CT24" s="99" t="n">
        <f aca="false">SUM(CU24:CW24)</f>
        <v>0</v>
      </c>
      <c r="CU24" s="99" t="n">
        <v>0</v>
      </c>
      <c r="CV24" s="99" t="n">
        <v>0</v>
      </c>
      <c r="CW24" s="99" t="n">
        <v>0</v>
      </c>
      <c r="CX24" s="99" t="n">
        <v>0</v>
      </c>
      <c r="CY24" s="15" t="n">
        <v>1</v>
      </c>
      <c r="DA24" s="20" t="s">
        <v>37</v>
      </c>
      <c r="DB24" s="21" t="s">
        <v>38</v>
      </c>
      <c r="DC24" s="14" t="n">
        <v>11</v>
      </c>
      <c r="DD24" s="99" t="n">
        <f aca="false">DF24+DK24+DL24</f>
        <v>0</v>
      </c>
      <c r="DE24" s="16"/>
      <c r="DF24" s="15"/>
      <c r="DG24" s="99" t="n">
        <f aca="false">SUM(DH24:DJ24)</f>
        <v>0</v>
      </c>
      <c r="DH24" s="15"/>
      <c r="DI24" s="15"/>
      <c r="DJ24" s="15"/>
      <c r="DK24" s="15"/>
      <c r="DL24" s="15"/>
    </row>
    <row r="25" customFormat="false" ht="48" hidden="false" customHeight="true" outlineLevel="0" collapsed="false">
      <c r="A25" s="20" t="s">
        <v>39</v>
      </c>
      <c r="B25" s="21" t="s">
        <v>40</v>
      </c>
      <c r="C25" s="14" t="n">
        <v>12</v>
      </c>
      <c r="D25" s="99" t="n">
        <f aca="false">SUM(F25,K25,L25)</f>
        <v>0</v>
      </c>
      <c r="E25" s="16"/>
      <c r="F25" s="99" t="n">
        <f aca="false">SUM(S25,AF25,AS25,BF25,BS25+CF25,CS25,DF25,DS25,EF25)</f>
        <v>0</v>
      </c>
      <c r="G25" s="99" t="n">
        <f aca="false">SUM(H25:J25)</f>
        <v>0</v>
      </c>
      <c r="H25" s="99" t="n">
        <f aca="false">SUM(U25,AH25,AU25,BH25,BU25+CH25,CU25,DH25,DU25,EH25)</f>
        <v>0</v>
      </c>
      <c r="I25" s="99" t="n">
        <f aca="false">SUM(V25,AI25,AV25,BI25,BV25+CI25,CV25,DI25,DV25,EI25)</f>
        <v>0</v>
      </c>
      <c r="J25" s="99" t="n">
        <f aca="false">SUM(W25,AJ25,AW25,BJ25,BW25+CJ25,CW25,DJ25,DW25,EJ25)</f>
        <v>0</v>
      </c>
      <c r="K25" s="99" t="n">
        <f aca="false">SUM(X25,AK25,AX25,BK25,BX25+CK25,CX25,DK25,DX25,EK25)</f>
        <v>0</v>
      </c>
      <c r="L25" s="99" t="n">
        <f aca="false">SUM(Y25,AL25,AY25,BL25,BY25+CL25,CY25,DL25,DY25,EL25)</f>
        <v>0</v>
      </c>
      <c r="M25" s="35"/>
      <c r="N25" s="20" t="s">
        <v>39</v>
      </c>
      <c r="O25" s="21" t="s">
        <v>40</v>
      </c>
      <c r="P25" s="14" t="n">
        <v>12</v>
      </c>
      <c r="Q25" s="99" t="n">
        <f aca="false">S25+X25+Y25</f>
        <v>0</v>
      </c>
      <c r="R25" s="16"/>
      <c r="S25" s="15"/>
      <c r="T25" s="99" t="n">
        <f aca="false">SUM(U25:W25)</f>
        <v>0</v>
      </c>
      <c r="U25" s="15"/>
      <c r="V25" s="15"/>
      <c r="W25" s="15"/>
      <c r="X25" s="15"/>
      <c r="Y25" s="15"/>
      <c r="AA25" s="20" t="s">
        <v>39</v>
      </c>
      <c r="AB25" s="21" t="s">
        <v>40</v>
      </c>
      <c r="AC25" s="14" t="n">
        <v>12</v>
      </c>
      <c r="AD25" s="99" t="n">
        <f aca="false">AF25+AK25+AL25</f>
        <v>0</v>
      </c>
      <c r="AE25" s="16"/>
      <c r="AF25" s="15"/>
      <c r="AG25" s="99" t="n">
        <f aca="false">SUM(AH25:AJ25)</f>
        <v>0</v>
      </c>
      <c r="AH25" s="15"/>
      <c r="AI25" s="15"/>
      <c r="AJ25" s="15"/>
      <c r="AK25" s="15"/>
      <c r="AL25" s="15"/>
      <c r="AN25" s="20" t="s">
        <v>39</v>
      </c>
      <c r="AO25" s="21" t="s">
        <v>40</v>
      </c>
      <c r="AP25" s="14" t="n">
        <v>12</v>
      </c>
      <c r="AQ25" s="99" t="n">
        <f aca="false">AS25+AX25+AY25</f>
        <v>0</v>
      </c>
      <c r="AR25" s="16"/>
      <c r="AS25" s="15" t="n">
        <v>0</v>
      </c>
      <c r="AT25" s="99" t="n">
        <f aca="false">SUM(AU25:AW25)</f>
        <v>0</v>
      </c>
      <c r="AU25" s="14" t="n">
        <v>0</v>
      </c>
      <c r="AV25" s="14" t="n">
        <v>0</v>
      </c>
      <c r="AW25" s="14" t="n">
        <v>0</v>
      </c>
      <c r="AX25" s="15" t="n">
        <v>0</v>
      </c>
      <c r="AY25" s="15" t="n">
        <v>0</v>
      </c>
      <c r="BA25" s="20" t="s">
        <v>39</v>
      </c>
      <c r="BB25" s="21" t="s">
        <v>40</v>
      </c>
      <c r="BC25" s="14" t="n">
        <v>12</v>
      </c>
      <c r="BD25" s="99" t="n">
        <f aca="false">BF25+BK25+BL25</f>
        <v>0</v>
      </c>
      <c r="BE25" s="16"/>
      <c r="BF25" s="15"/>
      <c r="BG25" s="99" t="n">
        <f aca="false">SUM(BH25:BJ25)</f>
        <v>0</v>
      </c>
      <c r="BH25" s="15"/>
      <c r="BI25" s="15"/>
      <c r="BJ25" s="15"/>
      <c r="BK25" s="15"/>
      <c r="BL25" s="15"/>
      <c r="BN25" s="20" t="s">
        <v>39</v>
      </c>
      <c r="BO25" s="21" t="s">
        <v>40</v>
      </c>
      <c r="BP25" s="14" t="n">
        <v>12</v>
      </c>
      <c r="BQ25" s="99" t="n">
        <f aca="false">BS25+BX25+BY25</f>
        <v>0</v>
      </c>
      <c r="BR25" s="16"/>
      <c r="BS25" s="15" t="n">
        <v>0</v>
      </c>
      <c r="BT25" s="99" t="n">
        <f aca="false">SUM(BU25:BW25)</f>
        <v>0</v>
      </c>
      <c r="BU25" s="15" t="n">
        <v>0</v>
      </c>
      <c r="BV25" s="15" t="n">
        <v>0</v>
      </c>
      <c r="BW25" s="15" t="n">
        <v>0</v>
      </c>
      <c r="BX25" s="15" t="n">
        <v>0</v>
      </c>
      <c r="BY25" s="15" t="n">
        <v>0</v>
      </c>
      <c r="CA25" s="20" t="s">
        <v>39</v>
      </c>
      <c r="CB25" s="21" t="s">
        <v>40</v>
      </c>
      <c r="CC25" s="14" t="n">
        <v>12</v>
      </c>
      <c r="CD25" s="99" t="n">
        <f aca="false">CF25+CK25+CL25</f>
        <v>0</v>
      </c>
      <c r="CE25" s="16"/>
      <c r="CF25" s="207" t="n">
        <v>0</v>
      </c>
      <c r="CG25" s="207" t="n">
        <f aca="false">SUM(CH25:CJ25)</f>
        <v>0</v>
      </c>
      <c r="CH25" s="207" t="n">
        <v>0</v>
      </c>
      <c r="CI25" s="207" t="n">
        <v>0</v>
      </c>
      <c r="CJ25" s="207" t="n">
        <v>0</v>
      </c>
      <c r="CK25" s="207" t="n">
        <v>0</v>
      </c>
      <c r="CL25" s="207" t="n">
        <v>0</v>
      </c>
      <c r="CN25" s="20" t="s">
        <v>39</v>
      </c>
      <c r="CO25" s="21" t="s">
        <v>40</v>
      </c>
      <c r="CP25" s="14" t="n">
        <v>12</v>
      </c>
      <c r="CQ25" s="99" t="n">
        <f aca="false">CS25+CX25+CY25</f>
        <v>0</v>
      </c>
      <c r="CR25" s="16"/>
      <c r="CS25" s="99" t="n">
        <v>0</v>
      </c>
      <c r="CT25" s="99" t="n">
        <f aca="false">SUM(CU25:CW25)</f>
        <v>0</v>
      </c>
      <c r="CU25" s="99" t="n">
        <v>0</v>
      </c>
      <c r="CV25" s="99" t="n">
        <v>0</v>
      </c>
      <c r="CW25" s="99" t="n">
        <v>0</v>
      </c>
      <c r="CX25" s="99" t="n">
        <v>0</v>
      </c>
      <c r="CY25" s="99" t="n">
        <v>0</v>
      </c>
      <c r="DA25" s="20" t="s">
        <v>39</v>
      </c>
      <c r="DB25" s="21" t="s">
        <v>40</v>
      </c>
      <c r="DC25" s="14" t="n">
        <v>12</v>
      </c>
      <c r="DD25" s="99" t="n">
        <f aca="false">DF25+DK25+DL25</f>
        <v>0</v>
      </c>
      <c r="DE25" s="16"/>
      <c r="DF25" s="15"/>
      <c r="DG25" s="99" t="n">
        <f aca="false">SUM(DH25:DJ25)</f>
        <v>0</v>
      </c>
      <c r="DH25" s="15"/>
      <c r="DI25" s="15"/>
      <c r="DJ25" s="15"/>
      <c r="DK25" s="15"/>
      <c r="DL25" s="15"/>
    </row>
    <row r="26" customFormat="false" ht="39.75" hidden="false" customHeight="true" outlineLevel="0" collapsed="false">
      <c r="A26" s="20" t="s">
        <v>41</v>
      </c>
      <c r="B26" s="21" t="s">
        <v>42</v>
      </c>
      <c r="C26" s="14" t="n">
        <v>13</v>
      </c>
      <c r="D26" s="99" t="n">
        <f aca="false">SUM(F26,K26,L26)</f>
        <v>0</v>
      </c>
      <c r="E26" s="16"/>
      <c r="F26" s="99" t="n">
        <f aca="false">SUM(S26,AF26,AS26,BF26,BS26+CF26,CS26,DF26,DS26,EF26)</f>
        <v>0</v>
      </c>
      <c r="G26" s="99" t="n">
        <f aca="false">SUM(H26:J26)</f>
        <v>0</v>
      </c>
      <c r="H26" s="99" t="n">
        <f aca="false">SUM(U26,AH26,AU26,BH26,BU26+CH26,CU26,DH26,DU26,EH26)</f>
        <v>0</v>
      </c>
      <c r="I26" s="99" t="n">
        <f aca="false">SUM(V26,AI26,AV26,BI26,BV26+CI26,CV26,DI26,DV26,EI26)</f>
        <v>0</v>
      </c>
      <c r="J26" s="99" t="n">
        <f aca="false">SUM(W26,AJ26,AW26,BJ26,BW26+CJ26,CW26,DJ26,DW26,EJ26)</f>
        <v>0</v>
      </c>
      <c r="K26" s="99" t="n">
        <f aca="false">SUM(X26,AK26,AX26,BK26,BX26+CK26,CX26,DK26,DX26,EK26)</f>
        <v>0</v>
      </c>
      <c r="L26" s="99" t="n">
        <f aca="false">SUM(Y26,AL26,AY26,BL26,BY26+CL26,CY26,DL26,DY26,EL26)</f>
        <v>0</v>
      </c>
      <c r="M26" s="35"/>
      <c r="N26" s="20" t="s">
        <v>41</v>
      </c>
      <c r="O26" s="21" t="s">
        <v>42</v>
      </c>
      <c r="P26" s="14" t="n">
        <v>13</v>
      </c>
      <c r="Q26" s="99" t="n">
        <f aca="false">S26+X26+Y26</f>
        <v>0</v>
      </c>
      <c r="R26" s="16"/>
      <c r="S26" s="15"/>
      <c r="T26" s="99" t="n">
        <f aca="false">SUM(U26:W26)</f>
        <v>0</v>
      </c>
      <c r="U26" s="15"/>
      <c r="V26" s="15"/>
      <c r="W26" s="15"/>
      <c r="X26" s="15"/>
      <c r="Y26" s="15"/>
      <c r="AA26" s="20" t="s">
        <v>41</v>
      </c>
      <c r="AB26" s="21" t="s">
        <v>42</v>
      </c>
      <c r="AC26" s="14" t="n">
        <v>13</v>
      </c>
      <c r="AD26" s="99" t="n">
        <f aca="false">AF26+AK26+AL26</f>
        <v>0</v>
      </c>
      <c r="AE26" s="16"/>
      <c r="AF26" s="15"/>
      <c r="AG26" s="99" t="n">
        <f aca="false">SUM(AH26:AJ26)</f>
        <v>0</v>
      </c>
      <c r="AH26" s="15"/>
      <c r="AI26" s="15"/>
      <c r="AJ26" s="15"/>
      <c r="AK26" s="15"/>
      <c r="AL26" s="15"/>
      <c r="AN26" s="20" t="s">
        <v>41</v>
      </c>
      <c r="AO26" s="21" t="s">
        <v>42</v>
      </c>
      <c r="AP26" s="14" t="n">
        <v>13</v>
      </c>
      <c r="AQ26" s="99" t="n">
        <f aca="false">AS26+AX26+AY26</f>
        <v>0</v>
      </c>
      <c r="AR26" s="16"/>
      <c r="AS26" s="15" t="n">
        <v>0</v>
      </c>
      <c r="AT26" s="99" t="n">
        <f aca="false">SUM(AU26:AW26)</f>
        <v>0</v>
      </c>
      <c r="AU26" s="14" t="n">
        <v>0</v>
      </c>
      <c r="AV26" s="14" t="n">
        <v>0</v>
      </c>
      <c r="AW26" s="14" t="n">
        <v>0</v>
      </c>
      <c r="AX26" s="15" t="n">
        <v>0</v>
      </c>
      <c r="AY26" s="15" t="n">
        <v>0</v>
      </c>
      <c r="BA26" s="20" t="s">
        <v>41</v>
      </c>
      <c r="BB26" s="21" t="s">
        <v>42</v>
      </c>
      <c r="BC26" s="14" t="n">
        <v>13</v>
      </c>
      <c r="BD26" s="99" t="n">
        <f aca="false">BF26+BK26+BL26</f>
        <v>0</v>
      </c>
      <c r="BE26" s="16"/>
      <c r="BF26" s="15"/>
      <c r="BG26" s="99" t="n">
        <f aca="false">SUM(BH26:BJ26)</f>
        <v>0</v>
      </c>
      <c r="BH26" s="15"/>
      <c r="BI26" s="15"/>
      <c r="BJ26" s="15"/>
      <c r="BK26" s="15"/>
      <c r="BL26" s="15"/>
      <c r="BN26" s="20" t="s">
        <v>41</v>
      </c>
      <c r="BO26" s="21" t="s">
        <v>42</v>
      </c>
      <c r="BP26" s="14" t="n">
        <v>13</v>
      </c>
      <c r="BQ26" s="99" t="n">
        <f aca="false">BS26+BX26+BY26</f>
        <v>0</v>
      </c>
      <c r="BR26" s="16"/>
      <c r="BS26" s="15" t="n">
        <v>0</v>
      </c>
      <c r="BT26" s="99" t="n">
        <f aca="false">SUM(BU26:BW26)</f>
        <v>0</v>
      </c>
      <c r="BU26" s="15" t="n">
        <v>0</v>
      </c>
      <c r="BV26" s="15" t="n">
        <v>0</v>
      </c>
      <c r="BW26" s="15" t="n">
        <v>0</v>
      </c>
      <c r="BX26" s="15" t="n">
        <v>0</v>
      </c>
      <c r="BY26" s="15" t="n">
        <v>0</v>
      </c>
      <c r="CA26" s="20" t="s">
        <v>41</v>
      </c>
      <c r="CB26" s="21" t="s">
        <v>42</v>
      </c>
      <c r="CC26" s="14" t="n">
        <v>13</v>
      </c>
      <c r="CD26" s="99" t="n">
        <f aca="false">CF26+CK26+CL26</f>
        <v>0</v>
      </c>
      <c r="CE26" s="16"/>
      <c r="CF26" s="207" t="n">
        <v>0</v>
      </c>
      <c r="CG26" s="207" t="n">
        <f aca="false">SUM(CH26:CJ26)</f>
        <v>0</v>
      </c>
      <c r="CH26" s="207" t="n">
        <v>0</v>
      </c>
      <c r="CI26" s="207" t="n">
        <v>0</v>
      </c>
      <c r="CJ26" s="207" t="n">
        <v>0</v>
      </c>
      <c r="CK26" s="207" t="n">
        <v>0</v>
      </c>
      <c r="CL26" s="207" t="n">
        <v>0</v>
      </c>
      <c r="CN26" s="20" t="s">
        <v>41</v>
      </c>
      <c r="CO26" s="21" t="s">
        <v>42</v>
      </c>
      <c r="CP26" s="14" t="n">
        <v>13</v>
      </c>
      <c r="CQ26" s="99" t="n">
        <f aca="false">CS26+CX26+CY26</f>
        <v>0</v>
      </c>
      <c r="CR26" s="16"/>
      <c r="CS26" s="99" t="n">
        <v>0</v>
      </c>
      <c r="CT26" s="99" t="n">
        <f aca="false">SUM(CU26:CW26)</f>
        <v>0</v>
      </c>
      <c r="CU26" s="99" t="n">
        <v>0</v>
      </c>
      <c r="CV26" s="99" t="n">
        <v>0</v>
      </c>
      <c r="CW26" s="99" t="n">
        <v>0</v>
      </c>
      <c r="CX26" s="99" t="n">
        <v>0</v>
      </c>
      <c r="CY26" s="99" t="n">
        <v>0</v>
      </c>
      <c r="DA26" s="20" t="s">
        <v>41</v>
      </c>
      <c r="DB26" s="21" t="s">
        <v>42</v>
      </c>
      <c r="DC26" s="14" t="n">
        <v>13</v>
      </c>
      <c r="DD26" s="99" t="n">
        <f aca="false">DF26+DK26+DL26</f>
        <v>0</v>
      </c>
      <c r="DE26" s="16"/>
      <c r="DF26" s="15"/>
      <c r="DG26" s="99" t="n">
        <f aca="false">SUM(DH26:DJ26)</f>
        <v>0</v>
      </c>
      <c r="DH26" s="15"/>
      <c r="DI26" s="15"/>
      <c r="DJ26" s="15"/>
      <c r="DK26" s="15"/>
      <c r="DL26" s="15"/>
    </row>
    <row r="27" customFormat="false" ht="34.5" hidden="false" customHeight="true" outlineLevel="0" collapsed="false">
      <c r="A27" s="20" t="s">
        <v>43</v>
      </c>
      <c r="B27" s="21" t="s">
        <v>44</v>
      </c>
      <c r="C27" s="14" t="n">
        <v>14</v>
      </c>
      <c r="D27" s="99" t="n">
        <f aca="false">SUM(F27,K27,L27)</f>
        <v>0</v>
      </c>
      <c r="E27" s="16"/>
      <c r="F27" s="99" t="n">
        <f aca="false">SUM(S27,AF27,AS27,BF27,BS27+CF27,CS27,DF27,DS27,EF27)</f>
        <v>0</v>
      </c>
      <c r="G27" s="99" t="n">
        <f aca="false">SUM(H27:J27)</f>
        <v>0</v>
      </c>
      <c r="H27" s="99" t="n">
        <f aca="false">SUM(U27,AH27,AU27,BH27,BU27+CH27,CU27,DH27,DU27,EH27)</f>
        <v>0</v>
      </c>
      <c r="I27" s="99" t="n">
        <f aca="false">SUM(V27,AI27,AV27,BI27,BV27+CI27,CV27,DI27,DV27,EI27)</f>
        <v>0</v>
      </c>
      <c r="J27" s="99" t="n">
        <f aca="false">SUM(W27,AJ27,AW27,BJ27,BW27+CJ27,CW27,DJ27,DW27,EJ27)</f>
        <v>0</v>
      </c>
      <c r="K27" s="99" t="n">
        <f aca="false">SUM(X27,AK27,AX27,BK27,BX27+CK27,CX27,DK27,DX27,EK27)</f>
        <v>0</v>
      </c>
      <c r="L27" s="99" t="n">
        <f aca="false">SUM(Y27,AL27,AY27,BL27,BY27+CL27,CY27,DL27,DY27,EL27)</f>
        <v>0</v>
      </c>
      <c r="M27" s="35"/>
      <c r="N27" s="20" t="s">
        <v>43</v>
      </c>
      <c r="O27" s="21" t="s">
        <v>44</v>
      </c>
      <c r="P27" s="14" t="n">
        <v>14</v>
      </c>
      <c r="Q27" s="99" t="n">
        <f aca="false">S27+X27+Y27</f>
        <v>0</v>
      </c>
      <c r="R27" s="16"/>
      <c r="S27" s="15"/>
      <c r="T27" s="99" t="n">
        <f aca="false">SUM(U27:W27)</f>
        <v>0</v>
      </c>
      <c r="U27" s="15"/>
      <c r="V27" s="15"/>
      <c r="W27" s="15"/>
      <c r="X27" s="15"/>
      <c r="Y27" s="15"/>
      <c r="AA27" s="20" t="s">
        <v>43</v>
      </c>
      <c r="AB27" s="21" t="s">
        <v>44</v>
      </c>
      <c r="AC27" s="14" t="n">
        <v>14</v>
      </c>
      <c r="AD27" s="99" t="n">
        <f aca="false">AF27+AK27+AL27</f>
        <v>0</v>
      </c>
      <c r="AE27" s="16"/>
      <c r="AF27" s="15"/>
      <c r="AG27" s="99" t="n">
        <f aca="false">SUM(AH27:AJ27)</f>
        <v>0</v>
      </c>
      <c r="AH27" s="15"/>
      <c r="AI27" s="15"/>
      <c r="AJ27" s="15"/>
      <c r="AK27" s="15"/>
      <c r="AL27" s="15"/>
      <c r="AN27" s="20" t="s">
        <v>43</v>
      </c>
      <c r="AO27" s="21" t="s">
        <v>44</v>
      </c>
      <c r="AP27" s="14" t="n">
        <v>14</v>
      </c>
      <c r="AQ27" s="99" t="n">
        <f aca="false">AS27+AX27+AY27</f>
        <v>0</v>
      </c>
      <c r="AR27" s="16"/>
      <c r="AS27" s="15" t="n">
        <v>0</v>
      </c>
      <c r="AT27" s="99" t="n">
        <f aca="false">SUM(AU27:AW27)</f>
        <v>0</v>
      </c>
      <c r="AU27" s="14" t="n">
        <v>0</v>
      </c>
      <c r="AV27" s="14" t="n">
        <v>0</v>
      </c>
      <c r="AW27" s="14" t="n">
        <v>0</v>
      </c>
      <c r="AX27" s="15" t="n">
        <v>0</v>
      </c>
      <c r="AY27" s="15" t="n">
        <v>0</v>
      </c>
      <c r="BA27" s="20" t="s">
        <v>43</v>
      </c>
      <c r="BB27" s="21" t="s">
        <v>44</v>
      </c>
      <c r="BC27" s="14" t="n">
        <v>14</v>
      </c>
      <c r="BD27" s="99" t="n">
        <f aca="false">BF27+BK27+BL27</f>
        <v>0</v>
      </c>
      <c r="BE27" s="16"/>
      <c r="BF27" s="15"/>
      <c r="BG27" s="99" t="n">
        <f aca="false">SUM(BH27:BJ27)</f>
        <v>0</v>
      </c>
      <c r="BH27" s="15"/>
      <c r="BI27" s="15"/>
      <c r="BJ27" s="15"/>
      <c r="BK27" s="15"/>
      <c r="BL27" s="15"/>
      <c r="BN27" s="20" t="s">
        <v>43</v>
      </c>
      <c r="BO27" s="21" t="s">
        <v>44</v>
      </c>
      <c r="BP27" s="14" t="n">
        <v>14</v>
      </c>
      <c r="BQ27" s="99" t="n">
        <f aca="false">BS27+BX27+BY27</f>
        <v>0</v>
      </c>
      <c r="BR27" s="16"/>
      <c r="BS27" s="15" t="n">
        <v>0</v>
      </c>
      <c r="BT27" s="99" t="n">
        <f aca="false">SUM(BU27:BW27)</f>
        <v>0</v>
      </c>
      <c r="BU27" s="15" t="n">
        <v>0</v>
      </c>
      <c r="BV27" s="15" t="n">
        <v>0</v>
      </c>
      <c r="BW27" s="15" t="n">
        <v>0</v>
      </c>
      <c r="BX27" s="15" t="n">
        <v>0</v>
      </c>
      <c r="BY27" s="15" t="n">
        <v>0</v>
      </c>
      <c r="CA27" s="20" t="s">
        <v>43</v>
      </c>
      <c r="CB27" s="21" t="s">
        <v>44</v>
      </c>
      <c r="CC27" s="14" t="n">
        <v>14</v>
      </c>
      <c r="CD27" s="99" t="n">
        <f aca="false">CF27+CK27+CL27</f>
        <v>0</v>
      </c>
      <c r="CE27" s="16"/>
      <c r="CF27" s="207" t="n">
        <v>0</v>
      </c>
      <c r="CG27" s="207" t="n">
        <f aca="false">SUM(CH27:CJ27)</f>
        <v>0</v>
      </c>
      <c r="CH27" s="207" t="n">
        <v>0</v>
      </c>
      <c r="CI27" s="207" t="n">
        <v>0</v>
      </c>
      <c r="CJ27" s="207" t="n">
        <v>0</v>
      </c>
      <c r="CK27" s="207" t="n">
        <v>0</v>
      </c>
      <c r="CL27" s="207" t="n">
        <v>0</v>
      </c>
      <c r="CN27" s="20" t="s">
        <v>43</v>
      </c>
      <c r="CO27" s="21" t="s">
        <v>44</v>
      </c>
      <c r="CP27" s="14" t="n">
        <v>14</v>
      </c>
      <c r="CQ27" s="99" t="n">
        <f aca="false">CS27+CX27+CY27</f>
        <v>0</v>
      </c>
      <c r="CR27" s="16"/>
      <c r="CS27" s="99" t="n">
        <v>0</v>
      </c>
      <c r="CT27" s="99" t="n">
        <f aca="false">SUM(CU27:CW27)</f>
        <v>0</v>
      </c>
      <c r="CU27" s="99" t="n">
        <v>0</v>
      </c>
      <c r="CV27" s="99" t="n">
        <v>0</v>
      </c>
      <c r="CW27" s="99" t="n">
        <v>0</v>
      </c>
      <c r="CX27" s="99" t="n">
        <v>0</v>
      </c>
      <c r="CY27" s="99" t="n">
        <v>0</v>
      </c>
      <c r="DA27" s="20" t="s">
        <v>43</v>
      </c>
      <c r="DB27" s="21" t="s">
        <v>44</v>
      </c>
      <c r="DC27" s="14" t="n">
        <v>14</v>
      </c>
      <c r="DD27" s="99" t="n">
        <f aca="false">DF27+DK27+DL27</f>
        <v>0</v>
      </c>
      <c r="DE27" s="16"/>
      <c r="DF27" s="15"/>
      <c r="DG27" s="99" t="n">
        <f aca="false">SUM(DH27:DJ27)</f>
        <v>0</v>
      </c>
      <c r="DH27" s="15"/>
      <c r="DI27" s="15"/>
      <c r="DJ27" s="15"/>
      <c r="DK27" s="15"/>
      <c r="DL27" s="15"/>
    </row>
    <row r="28" customFormat="false" ht="35.25" hidden="false" customHeight="true" outlineLevel="0" collapsed="false">
      <c r="A28" s="20" t="s">
        <v>45</v>
      </c>
      <c r="B28" s="21" t="s">
        <v>46</v>
      </c>
      <c r="C28" s="14" t="n">
        <v>15</v>
      </c>
      <c r="D28" s="99" t="n">
        <f aca="false">SUM(F28,K28,L28)</f>
        <v>0</v>
      </c>
      <c r="E28" s="16"/>
      <c r="F28" s="99" t="n">
        <f aca="false">SUM(S28,AF28,AS28,BF28,BS28+CF28,CS28,DF28,DS28,EF28)</f>
        <v>0</v>
      </c>
      <c r="G28" s="99" t="n">
        <f aca="false">SUM(H28:J28)</f>
        <v>0</v>
      </c>
      <c r="H28" s="99" t="n">
        <f aca="false">SUM(U28,AH28,AU28,BH28,BU28+CH28,CU28,DH28,DU28,EH28)</f>
        <v>0</v>
      </c>
      <c r="I28" s="99" t="n">
        <f aca="false">SUM(V28,AI28,AV28,BI28,BV28+CI28,CV28,DI28,DV28,EI28)</f>
        <v>0</v>
      </c>
      <c r="J28" s="99" t="n">
        <f aca="false">SUM(W28,AJ28,AW28,BJ28,BW28+CJ28,CW28,DJ28,DW28,EJ28)</f>
        <v>0</v>
      </c>
      <c r="K28" s="99" t="n">
        <f aca="false">SUM(X28,AK28,AX28,BK28,BX28+CK28,CX28,DK28,DX28,EK28)</f>
        <v>0</v>
      </c>
      <c r="L28" s="99" t="n">
        <f aca="false">SUM(Y28,AL28,AY28,BL28,BY28+CL28,CY28,DL28,DY28,EL28)</f>
        <v>0</v>
      </c>
      <c r="M28" s="35"/>
      <c r="N28" s="20" t="s">
        <v>45</v>
      </c>
      <c r="O28" s="21" t="s">
        <v>46</v>
      </c>
      <c r="P28" s="14" t="n">
        <v>15</v>
      </c>
      <c r="Q28" s="99" t="n">
        <f aca="false">S28+X28+Y28</f>
        <v>0</v>
      </c>
      <c r="R28" s="16"/>
      <c r="S28" s="15"/>
      <c r="T28" s="99" t="n">
        <f aca="false">SUM(U28:W28)</f>
        <v>0</v>
      </c>
      <c r="U28" s="15"/>
      <c r="V28" s="15"/>
      <c r="W28" s="15"/>
      <c r="X28" s="15"/>
      <c r="Y28" s="15"/>
      <c r="AA28" s="20" t="s">
        <v>45</v>
      </c>
      <c r="AB28" s="21" t="s">
        <v>46</v>
      </c>
      <c r="AC28" s="14" t="n">
        <v>15</v>
      </c>
      <c r="AD28" s="99" t="n">
        <f aca="false">AF28+AK28+AL28</f>
        <v>0</v>
      </c>
      <c r="AE28" s="16"/>
      <c r="AF28" s="15"/>
      <c r="AG28" s="99" t="n">
        <f aca="false">SUM(AH28:AJ28)</f>
        <v>0</v>
      </c>
      <c r="AH28" s="15"/>
      <c r="AI28" s="15"/>
      <c r="AJ28" s="15"/>
      <c r="AK28" s="15"/>
      <c r="AL28" s="15"/>
      <c r="AN28" s="20" t="s">
        <v>45</v>
      </c>
      <c r="AO28" s="21" t="s">
        <v>46</v>
      </c>
      <c r="AP28" s="14" t="n">
        <v>15</v>
      </c>
      <c r="AQ28" s="99" t="n">
        <f aca="false">AS28+AX28+AY28</f>
        <v>0</v>
      </c>
      <c r="AR28" s="16"/>
      <c r="AS28" s="15" t="n">
        <v>0</v>
      </c>
      <c r="AT28" s="99" t="n">
        <f aca="false">SUM(AU28:AW28)</f>
        <v>0</v>
      </c>
      <c r="AU28" s="14" t="n">
        <v>0</v>
      </c>
      <c r="AV28" s="14" t="n">
        <v>0</v>
      </c>
      <c r="AW28" s="14" t="n">
        <v>0</v>
      </c>
      <c r="AX28" s="15" t="n">
        <v>0</v>
      </c>
      <c r="AY28" s="15" t="n">
        <v>0</v>
      </c>
      <c r="BA28" s="20" t="s">
        <v>45</v>
      </c>
      <c r="BB28" s="21" t="s">
        <v>46</v>
      </c>
      <c r="BC28" s="14" t="n">
        <v>15</v>
      </c>
      <c r="BD28" s="99" t="n">
        <f aca="false">BF28+BK28+BL28</f>
        <v>0</v>
      </c>
      <c r="BE28" s="16"/>
      <c r="BF28" s="15"/>
      <c r="BG28" s="99" t="n">
        <f aca="false">SUM(BH28:BJ28)</f>
        <v>0</v>
      </c>
      <c r="BH28" s="15"/>
      <c r="BI28" s="15"/>
      <c r="BJ28" s="15"/>
      <c r="BK28" s="15"/>
      <c r="BL28" s="15"/>
      <c r="BN28" s="20" t="s">
        <v>45</v>
      </c>
      <c r="BO28" s="21" t="s">
        <v>46</v>
      </c>
      <c r="BP28" s="14" t="n">
        <v>15</v>
      </c>
      <c r="BQ28" s="99" t="n">
        <f aca="false">BS28+BX28+BY28</f>
        <v>0</v>
      </c>
      <c r="BR28" s="16"/>
      <c r="BS28" s="15" t="n">
        <v>0</v>
      </c>
      <c r="BT28" s="99" t="n">
        <f aca="false">SUM(BU28:BW28)</f>
        <v>0</v>
      </c>
      <c r="BU28" s="15" t="n">
        <v>0</v>
      </c>
      <c r="BV28" s="15" t="n">
        <v>0</v>
      </c>
      <c r="BW28" s="15" t="n">
        <v>0</v>
      </c>
      <c r="BX28" s="15" t="n">
        <v>0</v>
      </c>
      <c r="BY28" s="15" t="n">
        <v>0</v>
      </c>
      <c r="CA28" s="20" t="s">
        <v>45</v>
      </c>
      <c r="CB28" s="21" t="s">
        <v>46</v>
      </c>
      <c r="CC28" s="14" t="n">
        <v>15</v>
      </c>
      <c r="CD28" s="99" t="n">
        <f aca="false">CF28+CK28+CL28</f>
        <v>0</v>
      </c>
      <c r="CE28" s="16"/>
      <c r="CF28" s="207" t="n">
        <v>0</v>
      </c>
      <c r="CG28" s="207" t="n">
        <f aca="false">SUM(CH28:CJ28)</f>
        <v>0</v>
      </c>
      <c r="CH28" s="207" t="n">
        <v>0</v>
      </c>
      <c r="CI28" s="207" t="n">
        <v>0</v>
      </c>
      <c r="CJ28" s="207" t="n">
        <v>0</v>
      </c>
      <c r="CK28" s="207" t="n">
        <v>0</v>
      </c>
      <c r="CL28" s="207" t="n">
        <v>0</v>
      </c>
      <c r="CN28" s="20" t="s">
        <v>45</v>
      </c>
      <c r="CO28" s="21" t="s">
        <v>46</v>
      </c>
      <c r="CP28" s="14" t="n">
        <v>15</v>
      </c>
      <c r="CQ28" s="99" t="n">
        <f aca="false">CS28+CX28+CY28</f>
        <v>0</v>
      </c>
      <c r="CR28" s="16"/>
      <c r="CS28" s="99" t="n">
        <v>0</v>
      </c>
      <c r="CT28" s="99" t="n">
        <f aca="false">SUM(CU28:CW28)</f>
        <v>0</v>
      </c>
      <c r="CU28" s="99" t="n">
        <v>0</v>
      </c>
      <c r="CV28" s="99" t="n">
        <v>0</v>
      </c>
      <c r="CW28" s="99" t="n">
        <v>0</v>
      </c>
      <c r="CX28" s="99" t="n">
        <v>0</v>
      </c>
      <c r="CY28" s="99" t="n">
        <v>0</v>
      </c>
      <c r="DA28" s="20" t="s">
        <v>45</v>
      </c>
      <c r="DB28" s="21" t="s">
        <v>46</v>
      </c>
      <c r="DC28" s="14" t="n">
        <v>15</v>
      </c>
      <c r="DD28" s="99" t="n">
        <f aca="false">DF28+DK28+DL28</f>
        <v>0</v>
      </c>
      <c r="DE28" s="16"/>
      <c r="DF28" s="15"/>
      <c r="DG28" s="99" t="n">
        <f aca="false">SUM(DH28:DJ28)</f>
        <v>0</v>
      </c>
      <c r="DH28" s="15"/>
      <c r="DI28" s="15"/>
      <c r="DJ28" s="15"/>
      <c r="DK28" s="15"/>
      <c r="DL28" s="15"/>
    </row>
    <row r="29" customFormat="false" ht="51.75" hidden="false" customHeight="true" outlineLevel="0" collapsed="false">
      <c r="A29" s="18" t="s">
        <v>47</v>
      </c>
      <c r="B29" s="23" t="s">
        <v>48</v>
      </c>
      <c r="C29" s="14" t="n">
        <v>16</v>
      </c>
      <c r="D29" s="99" t="n">
        <f aca="false">SUM(F29,K29,L29)</f>
        <v>3</v>
      </c>
      <c r="E29" s="100"/>
      <c r="F29" s="99" t="n">
        <f aca="false">SUM(S29,AF29,AS29,BF29,BS29+CF29,CS29,DF29,DS29,EF29)</f>
        <v>1</v>
      </c>
      <c r="G29" s="99" t="n">
        <f aca="false">SUM(H29:J29)</f>
        <v>3</v>
      </c>
      <c r="H29" s="99" t="n">
        <f aca="false">SUM(U29,AH29,AU29,BH29,BU29+CH29,CU29,DH29,DU29,EH29)</f>
        <v>1</v>
      </c>
      <c r="I29" s="99" t="n">
        <f aca="false">SUM(V29,AI29,AV29,BI29,BV29+CI29,CV29,DI29,DV29,EI29)</f>
        <v>0</v>
      </c>
      <c r="J29" s="99" t="n">
        <f aca="false">SUM(W29,AJ29,AW29,BJ29,BW29+CJ29,CW29,DJ29,DW29,EJ29)</f>
        <v>2</v>
      </c>
      <c r="K29" s="99" t="n">
        <f aca="false">SUM(X29,AK29,AX29,BK29,BX29+CK29,CX29,DK29,DX29,EK29)</f>
        <v>2</v>
      </c>
      <c r="L29" s="99" t="n">
        <f aca="false">SUM(Y29,AL29,AY29,BL29,BY29+CL29,CY29,DL29,DY29,EL29)</f>
        <v>0</v>
      </c>
      <c r="M29" s="35"/>
      <c r="N29" s="18" t="s">
        <v>47</v>
      </c>
      <c r="O29" s="23" t="s">
        <v>48</v>
      </c>
      <c r="P29" s="14" t="n">
        <v>16</v>
      </c>
      <c r="Q29" s="99" t="n">
        <f aca="false">S29+X29+Y29</f>
        <v>1</v>
      </c>
      <c r="R29" s="100"/>
      <c r="S29" s="99" t="n">
        <v>1</v>
      </c>
      <c r="T29" s="99" t="n">
        <f aca="false">SUM(U29:W29)</f>
        <v>3</v>
      </c>
      <c r="U29" s="99" t="n">
        <v>1</v>
      </c>
      <c r="V29" s="99" t="n">
        <v>0</v>
      </c>
      <c r="W29" s="99" t="n">
        <v>2</v>
      </c>
      <c r="X29" s="99"/>
      <c r="Y29" s="99"/>
      <c r="AA29" s="18" t="s">
        <v>47</v>
      </c>
      <c r="AB29" s="23" t="s">
        <v>48</v>
      </c>
      <c r="AC29" s="14" t="n">
        <v>16</v>
      </c>
      <c r="AD29" s="99" t="n">
        <f aca="false">AF29+AK29+AL29</f>
        <v>0</v>
      </c>
      <c r="AE29" s="100"/>
      <c r="AF29" s="99"/>
      <c r="AG29" s="99" t="n">
        <f aca="false">SUM(AH29:AJ29)</f>
        <v>0</v>
      </c>
      <c r="AH29" s="99"/>
      <c r="AI29" s="99"/>
      <c r="AJ29" s="99"/>
      <c r="AK29" s="99"/>
      <c r="AL29" s="99"/>
      <c r="AN29" s="18" t="s">
        <v>47</v>
      </c>
      <c r="AO29" s="23" t="s">
        <v>48</v>
      </c>
      <c r="AP29" s="14" t="n">
        <v>16</v>
      </c>
      <c r="AQ29" s="99" t="n">
        <f aca="false">AS29+AX29+AY29</f>
        <v>0</v>
      </c>
      <c r="AR29" s="100"/>
      <c r="AS29" s="99" t="n">
        <v>0</v>
      </c>
      <c r="AT29" s="99" t="n">
        <f aca="false">SUM(AU29:AW29)</f>
        <v>0</v>
      </c>
      <c r="AU29" s="14" t="n">
        <v>0</v>
      </c>
      <c r="AV29" s="14" t="n">
        <v>0</v>
      </c>
      <c r="AW29" s="14" t="n">
        <v>0</v>
      </c>
      <c r="AX29" s="99" t="n">
        <v>0</v>
      </c>
      <c r="AY29" s="99" t="n">
        <v>0</v>
      </c>
      <c r="BA29" s="18" t="s">
        <v>47</v>
      </c>
      <c r="BB29" s="23" t="s">
        <v>48</v>
      </c>
      <c r="BC29" s="14" t="n">
        <v>16</v>
      </c>
      <c r="BD29" s="99" t="n">
        <f aca="false">BF29+BK29+BL29</f>
        <v>0</v>
      </c>
      <c r="BE29" s="100"/>
      <c r="BF29" s="99"/>
      <c r="BG29" s="99" t="n">
        <f aca="false">SUM(BH29:BJ29)</f>
        <v>0</v>
      </c>
      <c r="BH29" s="99"/>
      <c r="BI29" s="99"/>
      <c r="BJ29" s="99"/>
      <c r="BK29" s="99"/>
      <c r="BL29" s="99"/>
      <c r="BN29" s="18" t="s">
        <v>47</v>
      </c>
      <c r="BO29" s="23" t="s">
        <v>48</v>
      </c>
      <c r="BP29" s="14" t="n">
        <v>16</v>
      </c>
      <c r="BQ29" s="99" t="n">
        <f aca="false">BS29+BX29+BY29</f>
        <v>1</v>
      </c>
      <c r="BR29" s="100"/>
      <c r="BS29" s="99" t="n">
        <v>0</v>
      </c>
      <c r="BT29" s="99" t="n">
        <f aca="false">SUM(BU29:BW29)</f>
        <v>0</v>
      </c>
      <c r="BU29" s="99" t="n">
        <v>0</v>
      </c>
      <c r="BV29" s="99" t="n">
        <v>0</v>
      </c>
      <c r="BW29" s="99" t="n">
        <v>0</v>
      </c>
      <c r="BX29" s="99" t="n">
        <v>1</v>
      </c>
      <c r="BY29" s="99" t="n">
        <v>0</v>
      </c>
      <c r="CA29" s="18" t="s">
        <v>47</v>
      </c>
      <c r="CB29" s="23" t="s">
        <v>48</v>
      </c>
      <c r="CC29" s="14" t="n">
        <v>16</v>
      </c>
      <c r="CD29" s="99" t="n">
        <f aca="false">CF29+CK29+CL29</f>
        <v>1</v>
      </c>
      <c r="CE29" s="100"/>
      <c r="CF29" s="205" t="n">
        <f aca="false">SUM(CF31:CF33)</f>
        <v>0</v>
      </c>
      <c r="CG29" s="205" t="n">
        <f aca="false">SUM(CH29:CJ29)</f>
        <v>0</v>
      </c>
      <c r="CH29" s="205" t="n">
        <f aca="false">SUM(CH31:CH33)</f>
        <v>0</v>
      </c>
      <c r="CI29" s="205" t="n">
        <f aca="false">SUM(CI31:CI33)</f>
        <v>0</v>
      </c>
      <c r="CJ29" s="205" t="n">
        <f aca="false">SUM(CJ31:CJ33)</f>
        <v>0</v>
      </c>
      <c r="CK29" s="205" t="n">
        <f aca="false">SUM(CK31:CK33)</f>
        <v>1</v>
      </c>
      <c r="CL29" s="205" t="n">
        <f aca="false">SUM(CL31:CL33)</f>
        <v>0</v>
      </c>
      <c r="CN29" s="18" t="s">
        <v>47</v>
      </c>
      <c r="CO29" s="23" t="s">
        <v>48</v>
      </c>
      <c r="CP29" s="14" t="n">
        <v>16</v>
      </c>
      <c r="CQ29" s="99" t="n">
        <f aca="false">CS29+CX29+CY29</f>
        <v>0</v>
      </c>
      <c r="CR29" s="100"/>
      <c r="CS29" s="99" t="n">
        <v>0</v>
      </c>
      <c r="CT29" s="99" t="n">
        <f aca="false">SUM(CU29:CW29)</f>
        <v>0</v>
      </c>
      <c r="CU29" s="99" t="n">
        <v>0</v>
      </c>
      <c r="CV29" s="99" t="n">
        <v>0</v>
      </c>
      <c r="CW29" s="99" t="n">
        <v>0</v>
      </c>
      <c r="CX29" s="99" t="n">
        <v>0</v>
      </c>
      <c r="CY29" s="99" t="n">
        <v>0</v>
      </c>
      <c r="DA29" s="18" t="s">
        <v>47</v>
      </c>
      <c r="DB29" s="23" t="s">
        <v>48</v>
      </c>
      <c r="DC29" s="14" t="n">
        <v>16</v>
      </c>
      <c r="DD29" s="99" t="n">
        <f aca="false">DF29+DK29+DL29</f>
        <v>0</v>
      </c>
      <c r="DE29" s="100"/>
      <c r="DF29" s="99"/>
      <c r="DG29" s="99" t="n">
        <f aca="false">SUM(DH29:DJ29)</f>
        <v>0</v>
      </c>
      <c r="DH29" s="99"/>
      <c r="DI29" s="99"/>
      <c r="DJ29" s="99"/>
      <c r="DK29" s="99"/>
      <c r="DL29" s="99"/>
    </row>
    <row r="30" customFormat="false" ht="18.75" hidden="false" customHeight="true" outlineLevel="0" collapsed="false">
      <c r="A30" s="17" t="s">
        <v>8</v>
      </c>
      <c r="B30" s="17"/>
      <c r="C30" s="17"/>
      <c r="D30" s="16"/>
      <c r="E30" s="16"/>
      <c r="F30" s="100"/>
      <c r="G30" s="16"/>
      <c r="H30" s="100"/>
      <c r="I30" s="100"/>
      <c r="J30" s="100"/>
      <c r="K30" s="100"/>
      <c r="L30" s="100"/>
      <c r="M30" s="35"/>
      <c r="N30" s="17" t="s">
        <v>8</v>
      </c>
      <c r="O30" s="17"/>
      <c r="P30" s="17"/>
      <c r="Q30" s="16"/>
      <c r="R30" s="16"/>
      <c r="S30" s="16"/>
      <c r="T30" s="16"/>
      <c r="U30" s="16"/>
      <c r="V30" s="16"/>
      <c r="W30" s="16"/>
      <c r="X30" s="16"/>
      <c r="Y30" s="16"/>
      <c r="AA30" s="17" t="s">
        <v>8</v>
      </c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N30" s="17" t="s">
        <v>8</v>
      </c>
      <c r="AO30" s="17"/>
      <c r="AP30" s="17"/>
      <c r="AQ30" s="16"/>
      <c r="AR30" s="16"/>
      <c r="AS30" s="16"/>
      <c r="AT30" s="16"/>
      <c r="AU30" s="16"/>
      <c r="AV30" s="16"/>
      <c r="AW30" s="16"/>
      <c r="AX30" s="16"/>
      <c r="AY30" s="16"/>
      <c r="BA30" s="17" t="s">
        <v>8</v>
      </c>
      <c r="BB30" s="17"/>
      <c r="BC30" s="17"/>
      <c r="BD30" s="16"/>
      <c r="BE30" s="16"/>
      <c r="BF30" s="16"/>
      <c r="BG30" s="16"/>
      <c r="BH30" s="16"/>
      <c r="BI30" s="16"/>
      <c r="BJ30" s="16"/>
      <c r="BK30" s="16"/>
      <c r="BL30" s="16"/>
      <c r="BN30" s="17" t="s">
        <v>8</v>
      </c>
      <c r="BO30" s="17"/>
      <c r="BP30" s="17"/>
      <c r="BQ30" s="16"/>
      <c r="BR30" s="16"/>
      <c r="BS30" s="16"/>
      <c r="BT30" s="16"/>
      <c r="BU30" s="16"/>
      <c r="BV30" s="16"/>
      <c r="BW30" s="16"/>
      <c r="BX30" s="16"/>
      <c r="BY30" s="16"/>
      <c r="CA30" s="17" t="s">
        <v>8</v>
      </c>
      <c r="CB30" s="17"/>
      <c r="CC30" s="17"/>
      <c r="CD30" s="16"/>
      <c r="CE30" s="16"/>
      <c r="CF30" s="206"/>
      <c r="CG30" s="206"/>
      <c r="CH30" s="206"/>
      <c r="CI30" s="206"/>
      <c r="CJ30" s="206"/>
      <c r="CK30" s="206"/>
      <c r="CL30" s="206"/>
      <c r="CN30" s="17" t="s">
        <v>8</v>
      </c>
      <c r="CO30" s="17"/>
      <c r="CP30" s="17"/>
      <c r="CQ30" s="16"/>
      <c r="CR30" s="16"/>
      <c r="CS30" s="16"/>
      <c r="CT30" s="16"/>
      <c r="CU30" s="16"/>
      <c r="CV30" s="16"/>
      <c r="CW30" s="16"/>
      <c r="CX30" s="16"/>
      <c r="CY30" s="16"/>
      <c r="DA30" s="17" t="s">
        <v>8</v>
      </c>
      <c r="DB30" s="17"/>
      <c r="DC30" s="17"/>
      <c r="DD30" s="16"/>
      <c r="DE30" s="16"/>
      <c r="DF30" s="16"/>
      <c r="DG30" s="16"/>
      <c r="DH30" s="16"/>
      <c r="DI30" s="16"/>
      <c r="DJ30" s="16"/>
      <c r="DK30" s="16"/>
      <c r="DL30" s="16"/>
    </row>
    <row r="31" customFormat="false" ht="48" hidden="false" customHeight="true" outlineLevel="0" collapsed="false">
      <c r="A31" s="20" t="s">
        <v>49</v>
      </c>
      <c r="B31" s="21" t="s">
        <v>50</v>
      </c>
      <c r="C31" s="14" t="n">
        <v>17</v>
      </c>
      <c r="D31" s="99" t="n">
        <f aca="false">SUM(F31,K31,L31)</f>
        <v>0</v>
      </c>
      <c r="E31" s="16"/>
      <c r="F31" s="99" t="n">
        <f aca="false">SUM(S31,AF31,AS31,BF31,BS31+CF31,CS31,DF31,DS31,EF31)</f>
        <v>0</v>
      </c>
      <c r="G31" s="99" t="n">
        <f aca="false">SUM(H31:J31)</f>
        <v>0</v>
      </c>
      <c r="H31" s="99" t="n">
        <f aca="false">SUM(U31,AH31,AU31,BH31,BU31+CH31,CU31,DH31,DU31,EH31)</f>
        <v>0</v>
      </c>
      <c r="I31" s="99" t="n">
        <f aca="false">SUM(V31,AI31,AV31,BI31,BV31+CI31,CV31,DI31,DV31,EI31)</f>
        <v>0</v>
      </c>
      <c r="J31" s="99" t="n">
        <f aca="false">SUM(W31,AJ31,AW31,BJ31,BW31+CJ31,CW31,DJ31,DW31,EJ31)</f>
        <v>0</v>
      </c>
      <c r="K31" s="99" t="n">
        <f aca="false">SUM(X31,AK31,AX31,BK31,BX31+CK31,CX31,DK31,DX31,EK31)</f>
        <v>0</v>
      </c>
      <c r="L31" s="99" t="n">
        <f aca="false">SUM(Y31,AL31,AY31,BL31,BY31+CL31,CY31,DL31,DY31,EL31)</f>
        <v>0</v>
      </c>
      <c r="M31" s="35"/>
      <c r="N31" s="20" t="s">
        <v>49</v>
      </c>
      <c r="O31" s="21" t="s">
        <v>50</v>
      </c>
      <c r="P31" s="14" t="n">
        <v>17</v>
      </c>
      <c r="Q31" s="99" t="n">
        <f aca="false">S31+X31+Y31</f>
        <v>0</v>
      </c>
      <c r="R31" s="16"/>
      <c r="S31" s="15"/>
      <c r="T31" s="99" t="n">
        <f aca="false">SUM(U31:W31)</f>
        <v>0</v>
      </c>
      <c r="U31" s="15"/>
      <c r="V31" s="15"/>
      <c r="W31" s="15"/>
      <c r="X31" s="15"/>
      <c r="Y31" s="15"/>
      <c r="AA31" s="20" t="s">
        <v>49</v>
      </c>
      <c r="AB31" s="21" t="s">
        <v>50</v>
      </c>
      <c r="AC31" s="14" t="n">
        <v>17</v>
      </c>
      <c r="AD31" s="99" t="n">
        <f aca="false">AF31+AK31+AL31</f>
        <v>0</v>
      </c>
      <c r="AE31" s="16"/>
      <c r="AF31" s="15"/>
      <c r="AG31" s="99" t="n">
        <f aca="false">SUM(AH31:AJ31)</f>
        <v>0</v>
      </c>
      <c r="AH31" s="15"/>
      <c r="AI31" s="15"/>
      <c r="AJ31" s="15"/>
      <c r="AK31" s="15"/>
      <c r="AL31" s="15"/>
      <c r="AN31" s="20" t="s">
        <v>49</v>
      </c>
      <c r="AO31" s="21" t="s">
        <v>50</v>
      </c>
      <c r="AP31" s="14" t="n">
        <v>17</v>
      </c>
      <c r="AQ31" s="99" t="n">
        <f aca="false">AS31+AX31+AY31</f>
        <v>0</v>
      </c>
      <c r="AR31" s="16"/>
      <c r="AS31" s="15" t="n">
        <v>0</v>
      </c>
      <c r="AT31" s="99" t="n">
        <f aca="false">SUM(AU31:AW31)</f>
        <v>0</v>
      </c>
      <c r="AU31" s="15" t="n">
        <v>0</v>
      </c>
      <c r="AV31" s="15" t="n">
        <v>0</v>
      </c>
      <c r="AW31" s="15" t="n">
        <v>0</v>
      </c>
      <c r="AX31" s="15" t="n">
        <v>0</v>
      </c>
      <c r="AY31" s="15" t="n">
        <v>0</v>
      </c>
      <c r="BA31" s="20" t="s">
        <v>49</v>
      </c>
      <c r="BB31" s="21" t="s">
        <v>50</v>
      </c>
      <c r="BC31" s="14" t="n">
        <v>17</v>
      </c>
      <c r="BD31" s="99" t="n">
        <f aca="false">BF31+BK31+BL31</f>
        <v>0</v>
      </c>
      <c r="BE31" s="16"/>
      <c r="BF31" s="15"/>
      <c r="BG31" s="99" t="n">
        <f aca="false">SUM(BH31:BJ31)</f>
        <v>0</v>
      </c>
      <c r="BH31" s="15"/>
      <c r="BI31" s="15"/>
      <c r="BJ31" s="15"/>
      <c r="BK31" s="15"/>
      <c r="BL31" s="15"/>
      <c r="BN31" s="20" t="s">
        <v>49</v>
      </c>
      <c r="BO31" s="21" t="s">
        <v>50</v>
      </c>
      <c r="BP31" s="14" t="n">
        <v>17</v>
      </c>
      <c r="BQ31" s="99" t="n">
        <f aca="false">BS31+BX31+BY31</f>
        <v>0</v>
      </c>
      <c r="BR31" s="16"/>
      <c r="BS31" s="15" t="n">
        <v>0</v>
      </c>
      <c r="BT31" s="99" t="n">
        <f aca="false">SUM(BU31:BW31)</f>
        <v>0</v>
      </c>
      <c r="BU31" s="15" t="n">
        <v>0</v>
      </c>
      <c r="BV31" s="15" t="n">
        <v>0</v>
      </c>
      <c r="BW31" s="15" t="n">
        <v>0</v>
      </c>
      <c r="BX31" s="15" t="n">
        <v>0</v>
      </c>
      <c r="BY31" s="15" t="n">
        <v>0</v>
      </c>
      <c r="CA31" s="20" t="s">
        <v>49</v>
      </c>
      <c r="CB31" s="21" t="s">
        <v>50</v>
      </c>
      <c r="CC31" s="14" t="n">
        <v>17</v>
      </c>
      <c r="CD31" s="99" t="n">
        <f aca="false">CF31+CK31+CL31</f>
        <v>0</v>
      </c>
      <c r="CE31" s="16"/>
      <c r="CF31" s="207" t="n">
        <v>0</v>
      </c>
      <c r="CG31" s="207" t="n">
        <f aca="false">SUM(CH31:CJ31)</f>
        <v>0</v>
      </c>
      <c r="CH31" s="207" t="n">
        <v>0</v>
      </c>
      <c r="CI31" s="207" t="n">
        <v>0</v>
      </c>
      <c r="CJ31" s="207" t="n">
        <v>0</v>
      </c>
      <c r="CK31" s="207" t="n">
        <v>0</v>
      </c>
      <c r="CL31" s="207" t="n">
        <v>0</v>
      </c>
      <c r="CN31" s="20" t="s">
        <v>49</v>
      </c>
      <c r="CO31" s="21" t="s">
        <v>50</v>
      </c>
      <c r="CP31" s="14" t="n">
        <v>17</v>
      </c>
      <c r="CQ31" s="99" t="n">
        <f aca="false">CS31+CX31+CY31</f>
        <v>0</v>
      </c>
      <c r="CR31" s="16"/>
      <c r="CS31" s="99" t="n">
        <v>0</v>
      </c>
      <c r="CT31" s="99" t="n">
        <f aca="false">SUM(CU31:CW31)</f>
        <v>0</v>
      </c>
      <c r="CU31" s="99" t="n">
        <v>0</v>
      </c>
      <c r="CV31" s="99" t="n">
        <v>0</v>
      </c>
      <c r="CW31" s="99" t="n">
        <v>0</v>
      </c>
      <c r="CX31" s="99" t="n">
        <v>0</v>
      </c>
      <c r="CY31" s="99" t="n">
        <v>0</v>
      </c>
      <c r="DA31" s="20" t="s">
        <v>49</v>
      </c>
      <c r="DB31" s="21" t="s">
        <v>50</v>
      </c>
      <c r="DC31" s="14" t="n">
        <v>17</v>
      </c>
      <c r="DD31" s="99" t="n">
        <f aca="false">DF31+DK31+DL31</f>
        <v>0</v>
      </c>
      <c r="DE31" s="16"/>
      <c r="DF31" s="15"/>
      <c r="DG31" s="99" t="n">
        <f aca="false">SUM(DH31:DJ31)</f>
        <v>0</v>
      </c>
      <c r="DH31" s="15"/>
      <c r="DI31" s="15"/>
      <c r="DJ31" s="15"/>
      <c r="DK31" s="15"/>
      <c r="DL31" s="15"/>
    </row>
    <row r="32" customFormat="false" ht="49.5" hidden="false" customHeight="true" outlineLevel="0" collapsed="false">
      <c r="A32" s="20" t="s">
        <v>51</v>
      </c>
      <c r="B32" s="21" t="s">
        <v>52</v>
      </c>
      <c r="C32" s="14" t="n">
        <v>18</v>
      </c>
      <c r="D32" s="99" t="n">
        <f aca="false">SUM(F32,K32,L32)</f>
        <v>1</v>
      </c>
      <c r="E32" s="16"/>
      <c r="F32" s="99" t="n">
        <f aca="false">SUM(S32,AF32,AS32,BF32,BS32+CF32,CS32,DF32,DS32,EF32)</f>
        <v>1</v>
      </c>
      <c r="G32" s="99" t="n">
        <f aca="false">SUM(H32:J32)</f>
        <v>3</v>
      </c>
      <c r="H32" s="99" t="n">
        <f aca="false">SUM(U32,AH32,AU32,BH32,BU32+CH32,CU32,DH32,DU32,EH32)</f>
        <v>1</v>
      </c>
      <c r="I32" s="99" t="n">
        <f aca="false">SUM(V32,AI32,AV32,BI32,BV32+CI32,CV32,DI32,DV32,EI32)</f>
        <v>0</v>
      </c>
      <c r="J32" s="99" t="n">
        <f aca="false">SUM(W32,AJ32,AW32,BJ32,BW32+CJ32,CW32,DJ32,DW32,EJ32)</f>
        <v>2</v>
      </c>
      <c r="K32" s="99" t="n">
        <f aca="false">SUM(X32,AK32,AX32,BK32,BX32+CK32,CX32,DK32,DX32,EK32)</f>
        <v>0</v>
      </c>
      <c r="L32" s="99" t="n">
        <f aca="false">SUM(Y32,AL32,AY32,BL32,BY32+CL32,CY32,DL32,DY32,EL32)</f>
        <v>0</v>
      </c>
      <c r="M32" s="35"/>
      <c r="N32" s="20" t="s">
        <v>51</v>
      </c>
      <c r="O32" s="21" t="s">
        <v>52</v>
      </c>
      <c r="P32" s="14" t="n">
        <v>18</v>
      </c>
      <c r="Q32" s="99" t="n">
        <f aca="false">S32+X32+Y32</f>
        <v>1</v>
      </c>
      <c r="R32" s="16"/>
      <c r="S32" s="15" t="n">
        <v>1</v>
      </c>
      <c r="T32" s="99" t="n">
        <f aca="false">SUM(U32:W32)</f>
        <v>3</v>
      </c>
      <c r="U32" s="15" t="n">
        <v>1</v>
      </c>
      <c r="V32" s="15" t="n">
        <v>0</v>
      </c>
      <c r="W32" s="15" t="n">
        <v>2</v>
      </c>
      <c r="X32" s="15"/>
      <c r="Y32" s="15"/>
      <c r="AA32" s="20" t="s">
        <v>51</v>
      </c>
      <c r="AB32" s="21" t="s">
        <v>52</v>
      </c>
      <c r="AC32" s="14" t="n">
        <v>18</v>
      </c>
      <c r="AD32" s="99" t="n">
        <f aca="false">AF32+AK32+AL32</f>
        <v>0</v>
      </c>
      <c r="AE32" s="16"/>
      <c r="AF32" s="15"/>
      <c r="AG32" s="99" t="n">
        <f aca="false">SUM(AH32:AJ32)</f>
        <v>0</v>
      </c>
      <c r="AH32" s="15"/>
      <c r="AI32" s="15"/>
      <c r="AJ32" s="15"/>
      <c r="AK32" s="15"/>
      <c r="AL32" s="15"/>
      <c r="AN32" s="20" t="s">
        <v>51</v>
      </c>
      <c r="AO32" s="21" t="s">
        <v>52</v>
      </c>
      <c r="AP32" s="14" t="n">
        <v>18</v>
      </c>
      <c r="AQ32" s="99" t="n">
        <f aca="false">AS32+AX32+AY32</f>
        <v>0</v>
      </c>
      <c r="AR32" s="16"/>
      <c r="AS32" s="15" t="n">
        <v>0</v>
      </c>
      <c r="AT32" s="99" t="n">
        <f aca="false">SUM(AU32:AW32)</f>
        <v>0</v>
      </c>
      <c r="AU32" s="15" t="n">
        <v>0</v>
      </c>
      <c r="AV32" s="15" t="n">
        <v>0</v>
      </c>
      <c r="AW32" s="15" t="n">
        <v>0</v>
      </c>
      <c r="AX32" s="15" t="n">
        <v>0</v>
      </c>
      <c r="AY32" s="15" t="n">
        <v>0</v>
      </c>
      <c r="BA32" s="20" t="s">
        <v>51</v>
      </c>
      <c r="BB32" s="21" t="s">
        <v>52</v>
      </c>
      <c r="BC32" s="14" t="n">
        <v>18</v>
      </c>
      <c r="BD32" s="99" t="n">
        <f aca="false">BF32+BK32+BL32</f>
        <v>0</v>
      </c>
      <c r="BE32" s="16"/>
      <c r="BF32" s="15"/>
      <c r="BG32" s="99" t="n">
        <f aca="false">SUM(BH32:BJ32)</f>
        <v>0</v>
      </c>
      <c r="BH32" s="15"/>
      <c r="BI32" s="15"/>
      <c r="BJ32" s="15"/>
      <c r="BK32" s="15"/>
      <c r="BL32" s="15"/>
      <c r="BN32" s="20" t="s">
        <v>51</v>
      </c>
      <c r="BO32" s="21" t="s">
        <v>52</v>
      </c>
      <c r="BP32" s="14" t="n">
        <v>18</v>
      </c>
      <c r="BQ32" s="99" t="n">
        <f aca="false">BS32+BX32+BY32</f>
        <v>0</v>
      </c>
      <c r="BR32" s="16"/>
      <c r="BS32" s="15" t="n">
        <v>0</v>
      </c>
      <c r="BT32" s="99" t="n">
        <f aca="false">SUM(BU32:BW32)</f>
        <v>0</v>
      </c>
      <c r="BU32" s="15" t="n">
        <v>0</v>
      </c>
      <c r="BV32" s="15" t="n">
        <v>0</v>
      </c>
      <c r="BW32" s="15" t="n">
        <v>0</v>
      </c>
      <c r="BX32" s="15" t="n">
        <v>0</v>
      </c>
      <c r="BY32" s="15" t="n">
        <v>0</v>
      </c>
      <c r="CA32" s="20" t="s">
        <v>51</v>
      </c>
      <c r="CB32" s="21" t="s">
        <v>52</v>
      </c>
      <c r="CC32" s="14" t="n">
        <v>18</v>
      </c>
      <c r="CD32" s="99" t="n">
        <f aca="false">CF32+CK32+CL32</f>
        <v>0</v>
      </c>
      <c r="CE32" s="16"/>
      <c r="CF32" s="207" t="n">
        <v>0</v>
      </c>
      <c r="CG32" s="207" t="n">
        <f aca="false">SUM(CH32:CJ32)</f>
        <v>0</v>
      </c>
      <c r="CH32" s="207" t="n">
        <v>0</v>
      </c>
      <c r="CI32" s="207" t="n">
        <v>0</v>
      </c>
      <c r="CJ32" s="207" t="n">
        <v>0</v>
      </c>
      <c r="CK32" s="207" t="n">
        <v>0</v>
      </c>
      <c r="CL32" s="207" t="n">
        <v>0</v>
      </c>
      <c r="CN32" s="20" t="s">
        <v>51</v>
      </c>
      <c r="CO32" s="21" t="s">
        <v>52</v>
      </c>
      <c r="CP32" s="14" t="n">
        <v>18</v>
      </c>
      <c r="CQ32" s="99" t="n">
        <f aca="false">CS32+CX32+CY32</f>
        <v>0</v>
      </c>
      <c r="CR32" s="16"/>
      <c r="CS32" s="99" t="n">
        <v>0</v>
      </c>
      <c r="CT32" s="99" t="n">
        <f aca="false">SUM(CU32:CW32)</f>
        <v>0</v>
      </c>
      <c r="CU32" s="99" t="n">
        <v>0</v>
      </c>
      <c r="CV32" s="99" t="n">
        <v>0</v>
      </c>
      <c r="CW32" s="99" t="n">
        <v>0</v>
      </c>
      <c r="CX32" s="99" t="n">
        <v>0</v>
      </c>
      <c r="CY32" s="99" t="n">
        <v>0</v>
      </c>
      <c r="DA32" s="20" t="s">
        <v>51</v>
      </c>
      <c r="DB32" s="21" t="s">
        <v>52</v>
      </c>
      <c r="DC32" s="14" t="n">
        <v>18</v>
      </c>
      <c r="DD32" s="99" t="n">
        <f aca="false">DF32+DK32+DL32</f>
        <v>0</v>
      </c>
      <c r="DE32" s="16"/>
      <c r="DF32" s="15"/>
      <c r="DG32" s="99" t="n">
        <f aca="false">SUM(DH32:DJ32)</f>
        <v>0</v>
      </c>
      <c r="DH32" s="15"/>
      <c r="DI32" s="15"/>
      <c r="DJ32" s="15"/>
      <c r="DK32" s="15"/>
      <c r="DL32" s="15"/>
    </row>
    <row r="33" customFormat="false" ht="102" hidden="false" customHeight="true" outlineLevel="0" collapsed="false">
      <c r="A33" s="20" t="s">
        <v>53</v>
      </c>
      <c r="B33" s="21" t="s">
        <v>54</v>
      </c>
      <c r="C33" s="14" t="n">
        <v>19</v>
      </c>
      <c r="D33" s="99" t="n">
        <f aca="false">SUM(F33,K33,L33)</f>
        <v>2</v>
      </c>
      <c r="E33" s="16"/>
      <c r="F33" s="99" t="n">
        <f aca="false">SUM(S33,AF33,AS33,BF33,BS33+CF33,CS33,DF33,DS33,EF33)</f>
        <v>0</v>
      </c>
      <c r="G33" s="99" t="n">
        <f aca="false">SUM(H33:J33)</f>
        <v>0</v>
      </c>
      <c r="H33" s="99" t="n">
        <f aca="false">SUM(U33,AH33,AU33,BH33,BU33+CH33,CU33,DH33,DU33,EH33)</f>
        <v>0</v>
      </c>
      <c r="I33" s="99" t="n">
        <f aca="false">SUM(V33,AI33,AV33,BI33,BV33+CI33,CV33,DI33,DV33,EI33)</f>
        <v>0</v>
      </c>
      <c r="J33" s="99" t="n">
        <f aca="false">SUM(W33,AJ33,AW33,BJ33,BW33+CJ33,CW33,DJ33,DW33,EJ33)</f>
        <v>0</v>
      </c>
      <c r="K33" s="99" t="n">
        <f aca="false">SUM(X33,AK33,AX33,BK33,BX33+CK33,CX33,DK33,DX33,EK33)</f>
        <v>2</v>
      </c>
      <c r="L33" s="99" t="n">
        <f aca="false">SUM(Y33,AL33,AY33,BL33,BY33+CL33,CY33,DL33,DY33,EL33)</f>
        <v>0</v>
      </c>
      <c r="M33" s="35"/>
      <c r="N33" s="20" t="s">
        <v>53</v>
      </c>
      <c r="O33" s="21" t="s">
        <v>54</v>
      </c>
      <c r="P33" s="14" t="n">
        <v>19</v>
      </c>
      <c r="Q33" s="99" t="n">
        <f aca="false">S33+X33+Y33</f>
        <v>0</v>
      </c>
      <c r="R33" s="16"/>
      <c r="S33" s="15"/>
      <c r="T33" s="99" t="n">
        <f aca="false">SUM(U33:W33)</f>
        <v>0</v>
      </c>
      <c r="U33" s="15"/>
      <c r="V33" s="15"/>
      <c r="W33" s="15"/>
      <c r="X33" s="15"/>
      <c r="Y33" s="15"/>
      <c r="AA33" s="20" t="s">
        <v>53</v>
      </c>
      <c r="AB33" s="21" t="s">
        <v>54</v>
      </c>
      <c r="AC33" s="14" t="n">
        <v>19</v>
      </c>
      <c r="AD33" s="99" t="n">
        <f aca="false">AF33+AK33+AL33</f>
        <v>0</v>
      </c>
      <c r="AE33" s="16"/>
      <c r="AF33" s="15"/>
      <c r="AG33" s="99" t="n">
        <f aca="false">SUM(AH33:AJ33)</f>
        <v>0</v>
      </c>
      <c r="AH33" s="15"/>
      <c r="AI33" s="15"/>
      <c r="AJ33" s="15"/>
      <c r="AK33" s="15"/>
      <c r="AL33" s="15"/>
      <c r="AN33" s="20" t="s">
        <v>53</v>
      </c>
      <c r="AO33" s="21" t="s">
        <v>54</v>
      </c>
      <c r="AP33" s="14" t="n">
        <v>19</v>
      </c>
      <c r="AQ33" s="99" t="n">
        <f aca="false">AS33+AX33+AY33</f>
        <v>0</v>
      </c>
      <c r="AR33" s="16"/>
      <c r="AS33" s="15" t="n">
        <v>0</v>
      </c>
      <c r="AT33" s="99" t="n">
        <f aca="false">SUM(AU33:AW33)</f>
        <v>0</v>
      </c>
      <c r="AU33" s="15" t="n">
        <v>0</v>
      </c>
      <c r="AV33" s="15" t="n">
        <v>0</v>
      </c>
      <c r="AW33" s="15" t="n">
        <v>0</v>
      </c>
      <c r="AX33" s="15" t="n">
        <v>0</v>
      </c>
      <c r="AY33" s="15" t="n">
        <v>0</v>
      </c>
      <c r="BA33" s="20" t="s">
        <v>53</v>
      </c>
      <c r="BB33" s="21" t="s">
        <v>54</v>
      </c>
      <c r="BC33" s="14" t="n">
        <v>19</v>
      </c>
      <c r="BD33" s="99" t="n">
        <f aca="false">BF33+BK33+BL33</f>
        <v>0</v>
      </c>
      <c r="BE33" s="16"/>
      <c r="BF33" s="15"/>
      <c r="BG33" s="99" t="n">
        <f aca="false">SUM(BH33:BJ33)</f>
        <v>0</v>
      </c>
      <c r="BH33" s="15"/>
      <c r="BI33" s="15"/>
      <c r="BJ33" s="15"/>
      <c r="BK33" s="15"/>
      <c r="BL33" s="15"/>
      <c r="BN33" s="20" t="s">
        <v>53</v>
      </c>
      <c r="BO33" s="21" t="s">
        <v>54</v>
      </c>
      <c r="BP33" s="14" t="n">
        <v>19</v>
      </c>
      <c r="BQ33" s="99" t="n">
        <f aca="false">BS33+BX33+BY33</f>
        <v>1</v>
      </c>
      <c r="BR33" s="16"/>
      <c r="BS33" s="15" t="n">
        <v>0</v>
      </c>
      <c r="BT33" s="99" t="n">
        <f aca="false">SUM(BU33:BW33)</f>
        <v>0</v>
      </c>
      <c r="BU33" s="15" t="n">
        <v>0</v>
      </c>
      <c r="BV33" s="15" t="n">
        <v>0</v>
      </c>
      <c r="BW33" s="15" t="n">
        <v>0</v>
      </c>
      <c r="BX33" s="15" t="n">
        <v>1</v>
      </c>
      <c r="BY33" s="15" t="n">
        <v>0</v>
      </c>
      <c r="CA33" s="20" t="s">
        <v>53</v>
      </c>
      <c r="CB33" s="21" t="s">
        <v>54</v>
      </c>
      <c r="CC33" s="14" t="n">
        <v>19</v>
      </c>
      <c r="CD33" s="99" t="n">
        <f aca="false">CF33+CK33+CL33</f>
        <v>1</v>
      </c>
      <c r="CE33" s="16"/>
      <c r="CF33" s="207" t="n">
        <v>0</v>
      </c>
      <c r="CG33" s="207" t="n">
        <f aca="false">SUM(CH33:CJ33)</f>
        <v>0</v>
      </c>
      <c r="CH33" s="207" t="n">
        <v>0</v>
      </c>
      <c r="CI33" s="207" t="n">
        <v>0</v>
      </c>
      <c r="CJ33" s="207" t="n">
        <v>0</v>
      </c>
      <c r="CK33" s="207" t="n">
        <v>1</v>
      </c>
      <c r="CL33" s="207" t="n">
        <v>0</v>
      </c>
      <c r="CN33" s="20" t="s">
        <v>53</v>
      </c>
      <c r="CO33" s="21" t="s">
        <v>54</v>
      </c>
      <c r="CP33" s="14" t="n">
        <v>19</v>
      </c>
      <c r="CQ33" s="99" t="n">
        <f aca="false">CS33+CX33+CY33</f>
        <v>0</v>
      </c>
      <c r="CR33" s="16"/>
      <c r="CS33" s="99" t="n">
        <v>0</v>
      </c>
      <c r="CT33" s="99" t="n">
        <f aca="false">SUM(CU33:CW33)</f>
        <v>0</v>
      </c>
      <c r="CU33" s="99" t="n">
        <v>0</v>
      </c>
      <c r="CV33" s="99" t="n">
        <v>0</v>
      </c>
      <c r="CW33" s="99" t="n">
        <v>0</v>
      </c>
      <c r="CX33" s="99" t="n">
        <v>0</v>
      </c>
      <c r="CY33" s="99" t="n">
        <v>0</v>
      </c>
      <c r="DA33" s="20" t="s">
        <v>53</v>
      </c>
      <c r="DB33" s="21" t="s">
        <v>54</v>
      </c>
      <c r="DC33" s="14" t="n">
        <v>19</v>
      </c>
      <c r="DD33" s="99" t="n">
        <f aca="false">DF33+DK33+DL33</f>
        <v>0</v>
      </c>
      <c r="DE33" s="16"/>
      <c r="DF33" s="15"/>
      <c r="DG33" s="99" t="n">
        <f aca="false">SUM(DH33:DJ33)</f>
        <v>0</v>
      </c>
      <c r="DH33" s="15"/>
      <c r="DI33" s="15"/>
      <c r="DJ33" s="15"/>
      <c r="DK33" s="15"/>
      <c r="DL33" s="15"/>
    </row>
    <row r="34" customFormat="false" ht="38.25" hidden="false" customHeight="true" outlineLevel="0" collapsed="false">
      <c r="A34" s="18" t="s">
        <v>55</v>
      </c>
      <c r="B34" s="22" t="s">
        <v>56</v>
      </c>
      <c r="C34" s="14" t="n">
        <v>20</v>
      </c>
      <c r="D34" s="99" t="n">
        <f aca="false">SUM(F34,K34,L34)</f>
        <v>30</v>
      </c>
      <c r="E34" s="100"/>
      <c r="F34" s="99" t="n">
        <f aca="false">SUM(S34,AF34,AS34,BF34,BS34+CF34,CS34,DF34,DS34,EF34)</f>
        <v>3</v>
      </c>
      <c r="G34" s="99" t="n">
        <f aca="false">SUM(H34:J34)</f>
        <v>7</v>
      </c>
      <c r="H34" s="99" t="n">
        <f aca="false">SUM(U34,AH34,AU34,BH34,BU34+CH34,CU34,DH34,DU34,EH34)</f>
        <v>2</v>
      </c>
      <c r="I34" s="99" t="n">
        <f aca="false">SUM(V34,AI34,AV34,BI34,BV34+CI34,CV34,DI34,DV34,EI34)</f>
        <v>4</v>
      </c>
      <c r="J34" s="99" t="n">
        <f aca="false">SUM(W34,AJ34,AW34,BJ34,BW34+CJ34,CW34,DJ34,DW34,EJ34)</f>
        <v>1</v>
      </c>
      <c r="K34" s="99" t="n">
        <f aca="false">SUM(X34,AK34,AX34,BK34,BX34+CK34,CX34,DK34,DX34,EK34)</f>
        <v>18</v>
      </c>
      <c r="L34" s="99" t="n">
        <f aca="false">SUM(Y34,AL34,AY34,BL34,BY34+CL34,CY34,DL34,DY34,EL34)</f>
        <v>9</v>
      </c>
      <c r="M34" s="35"/>
      <c r="N34" s="18" t="s">
        <v>55</v>
      </c>
      <c r="O34" s="22" t="s">
        <v>56</v>
      </c>
      <c r="P34" s="14" t="n">
        <v>20</v>
      </c>
      <c r="Q34" s="99" t="n">
        <f aca="false">S34+X34+Y34</f>
        <v>1</v>
      </c>
      <c r="R34" s="100"/>
      <c r="S34" s="99"/>
      <c r="T34" s="99" t="n">
        <f aca="false">SUM(U34:W34)</f>
        <v>0</v>
      </c>
      <c r="U34" s="99"/>
      <c r="V34" s="99"/>
      <c r="W34" s="99"/>
      <c r="X34" s="99" t="n">
        <v>1</v>
      </c>
      <c r="Y34" s="99"/>
      <c r="AA34" s="18" t="s">
        <v>55</v>
      </c>
      <c r="AB34" s="22" t="s">
        <v>56</v>
      </c>
      <c r="AC34" s="14" t="n">
        <v>20</v>
      </c>
      <c r="AD34" s="99" t="n">
        <f aca="false">AF34+AK34+AL34</f>
        <v>0</v>
      </c>
      <c r="AE34" s="100"/>
      <c r="AF34" s="99"/>
      <c r="AG34" s="99" t="n">
        <f aca="false">SUM(AH34:AJ34)</f>
        <v>0</v>
      </c>
      <c r="AH34" s="99"/>
      <c r="AI34" s="99"/>
      <c r="AJ34" s="99"/>
      <c r="AK34" s="99"/>
      <c r="AL34" s="99"/>
      <c r="AN34" s="18" t="s">
        <v>55</v>
      </c>
      <c r="AO34" s="22" t="s">
        <v>56</v>
      </c>
      <c r="AP34" s="14" t="n">
        <v>20</v>
      </c>
      <c r="AQ34" s="99" t="n">
        <f aca="false">AS34+AX34+AY34</f>
        <v>7</v>
      </c>
      <c r="AR34" s="100"/>
      <c r="AS34" s="99" t="n">
        <v>1</v>
      </c>
      <c r="AT34" s="99" t="n">
        <f aca="false">SUM(AU34:AW34)</f>
        <v>2</v>
      </c>
      <c r="AU34" s="99" t="n">
        <v>1</v>
      </c>
      <c r="AV34" s="99" t="n">
        <v>1</v>
      </c>
      <c r="AW34" s="99" t="n">
        <v>0</v>
      </c>
      <c r="AX34" s="99" t="n">
        <v>3</v>
      </c>
      <c r="AY34" s="99" t="n">
        <v>3</v>
      </c>
      <c r="BA34" s="18" t="s">
        <v>55</v>
      </c>
      <c r="BB34" s="22" t="s">
        <v>56</v>
      </c>
      <c r="BC34" s="14" t="n">
        <v>20</v>
      </c>
      <c r="BD34" s="99" t="n">
        <f aca="false">BF34+BK34+BL34</f>
        <v>0</v>
      </c>
      <c r="BE34" s="100"/>
      <c r="BF34" s="99"/>
      <c r="BG34" s="99" t="n">
        <f aca="false">SUM(BH34:BJ34)</f>
        <v>0</v>
      </c>
      <c r="BH34" s="99"/>
      <c r="BI34" s="99"/>
      <c r="BJ34" s="99"/>
      <c r="BK34" s="99"/>
      <c r="BL34" s="99"/>
      <c r="BN34" s="18" t="s">
        <v>55</v>
      </c>
      <c r="BO34" s="22" t="s">
        <v>56</v>
      </c>
      <c r="BP34" s="14" t="n">
        <v>20</v>
      </c>
      <c r="BQ34" s="99" t="n">
        <f aca="false">BS34+BX34+BY34</f>
        <v>3</v>
      </c>
      <c r="BR34" s="100"/>
      <c r="BS34" s="99" t="n">
        <v>0</v>
      </c>
      <c r="BT34" s="99" t="n">
        <f aca="false">SUM(BU34:BW34)</f>
        <v>0</v>
      </c>
      <c r="BU34" s="99" t="n">
        <v>0</v>
      </c>
      <c r="BV34" s="99" t="n">
        <v>0</v>
      </c>
      <c r="BW34" s="99" t="n">
        <v>0</v>
      </c>
      <c r="BX34" s="99" t="n">
        <v>3</v>
      </c>
      <c r="BY34" s="99" t="n">
        <v>0</v>
      </c>
      <c r="CA34" s="18" t="s">
        <v>55</v>
      </c>
      <c r="CB34" s="22" t="s">
        <v>56</v>
      </c>
      <c r="CC34" s="14" t="n">
        <v>20</v>
      </c>
      <c r="CD34" s="99" t="n">
        <f aca="false">CF34+CK34+CL34</f>
        <v>15</v>
      </c>
      <c r="CE34" s="100"/>
      <c r="CF34" s="205" t="n">
        <f aca="false">SUM(CF36:CF38)</f>
        <v>1</v>
      </c>
      <c r="CG34" s="205" t="n">
        <f aca="false">SUM(CH34:CJ34)</f>
        <v>2</v>
      </c>
      <c r="CH34" s="205" t="n">
        <f aca="false">SUM(CH36:CH38)</f>
        <v>0</v>
      </c>
      <c r="CI34" s="205" t="n">
        <f aca="false">SUM(CI36:CI38)</f>
        <v>2</v>
      </c>
      <c r="CJ34" s="205" t="n">
        <f aca="false">SUM(CJ36:CJ38)</f>
        <v>0</v>
      </c>
      <c r="CK34" s="205" t="n">
        <v>9</v>
      </c>
      <c r="CL34" s="205" t="n">
        <v>5</v>
      </c>
      <c r="CN34" s="18" t="s">
        <v>55</v>
      </c>
      <c r="CO34" s="22" t="s">
        <v>56</v>
      </c>
      <c r="CP34" s="14" t="n">
        <v>20</v>
      </c>
      <c r="CQ34" s="99" t="n">
        <f aca="false">CS34+CX34+CY34</f>
        <v>4</v>
      </c>
      <c r="CR34" s="100"/>
      <c r="CS34" s="99" t="n">
        <v>1</v>
      </c>
      <c r="CT34" s="99" t="n">
        <f aca="false">SUM(CU34:CW34)</f>
        <v>3</v>
      </c>
      <c r="CU34" s="99" t="n">
        <v>1</v>
      </c>
      <c r="CV34" s="99" t="n">
        <v>1</v>
      </c>
      <c r="CW34" s="99" t="n">
        <v>1</v>
      </c>
      <c r="CX34" s="99" t="n">
        <v>2</v>
      </c>
      <c r="CY34" s="99" t="n">
        <v>1</v>
      </c>
      <c r="DA34" s="18" t="s">
        <v>55</v>
      </c>
      <c r="DB34" s="22" t="s">
        <v>56</v>
      </c>
      <c r="DC34" s="14" t="n">
        <v>20</v>
      </c>
      <c r="DD34" s="99" t="n">
        <f aca="false">DF34+DK34+DL34</f>
        <v>0</v>
      </c>
      <c r="DE34" s="100"/>
      <c r="DF34" s="99"/>
      <c r="DG34" s="99" t="n">
        <f aca="false">SUM(DH34:DJ34)</f>
        <v>0</v>
      </c>
      <c r="DH34" s="99"/>
      <c r="DI34" s="99"/>
      <c r="DJ34" s="99"/>
      <c r="DK34" s="99"/>
      <c r="DL34" s="99"/>
    </row>
    <row r="35" customFormat="false" ht="20.25" hidden="false" customHeight="true" outlineLevel="0" collapsed="false">
      <c r="A35" s="17" t="s">
        <v>8</v>
      </c>
      <c r="B35" s="17"/>
      <c r="C35" s="17"/>
      <c r="D35" s="16"/>
      <c r="E35" s="16"/>
      <c r="F35" s="100"/>
      <c r="G35" s="16"/>
      <c r="H35" s="100"/>
      <c r="I35" s="100"/>
      <c r="J35" s="100"/>
      <c r="K35" s="100"/>
      <c r="L35" s="100"/>
      <c r="M35" s="35"/>
      <c r="N35" s="17" t="s">
        <v>8</v>
      </c>
      <c r="O35" s="17"/>
      <c r="P35" s="17"/>
      <c r="Q35" s="16"/>
      <c r="R35" s="16"/>
      <c r="S35" s="16"/>
      <c r="T35" s="16"/>
      <c r="U35" s="16"/>
      <c r="V35" s="16"/>
      <c r="W35" s="16"/>
      <c r="X35" s="16"/>
      <c r="Y35" s="16"/>
      <c r="AA35" s="17" t="s">
        <v>8</v>
      </c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N35" s="17" t="s">
        <v>8</v>
      </c>
      <c r="AO35" s="17"/>
      <c r="AP35" s="17"/>
      <c r="AQ35" s="16"/>
      <c r="AR35" s="16"/>
      <c r="AS35" s="16"/>
      <c r="AT35" s="16"/>
      <c r="AU35" s="16"/>
      <c r="AV35" s="16"/>
      <c r="AW35" s="16"/>
      <c r="AX35" s="16"/>
      <c r="AY35" s="16"/>
      <c r="BA35" s="17" t="s">
        <v>8</v>
      </c>
      <c r="BB35" s="17"/>
      <c r="BC35" s="17"/>
      <c r="BD35" s="16"/>
      <c r="BE35" s="16"/>
      <c r="BF35" s="16"/>
      <c r="BG35" s="16"/>
      <c r="BH35" s="16"/>
      <c r="BI35" s="16"/>
      <c r="BJ35" s="16"/>
      <c r="BK35" s="16"/>
      <c r="BL35" s="16"/>
      <c r="BN35" s="17" t="s">
        <v>8</v>
      </c>
      <c r="BO35" s="17"/>
      <c r="BP35" s="17"/>
      <c r="BQ35" s="16"/>
      <c r="BR35" s="16"/>
      <c r="BS35" s="16"/>
      <c r="BT35" s="16"/>
      <c r="BU35" s="16"/>
      <c r="BV35" s="16"/>
      <c r="BW35" s="16"/>
      <c r="BX35" s="16"/>
      <c r="BY35" s="16"/>
      <c r="CA35" s="17" t="s">
        <v>8</v>
      </c>
      <c r="CB35" s="17"/>
      <c r="CC35" s="17"/>
      <c r="CD35" s="16"/>
      <c r="CE35" s="16"/>
      <c r="CF35" s="206"/>
      <c r="CG35" s="206"/>
      <c r="CH35" s="206"/>
      <c r="CI35" s="206"/>
      <c r="CJ35" s="206"/>
      <c r="CK35" s="206"/>
      <c r="CL35" s="206"/>
      <c r="CN35" s="17" t="s">
        <v>8</v>
      </c>
      <c r="CO35" s="17"/>
      <c r="CP35" s="17"/>
      <c r="CQ35" s="16"/>
      <c r="CR35" s="16"/>
      <c r="CS35" s="16"/>
      <c r="CT35" s="16"/>
      <c r="CU35" s="16"/>
      <c r="CV35" s="16"/>
      <c r="CW35" s="16"/>
      <c r="CX35" s="16"/>
      <c r="CY35" s="16"/>
      <c r="DA35" s="17" t="s">
        <v>8</v>
      </c>
      <c r="DB35" s="17"/>
      <c r="DC35" s="17"/>
      <c r="DD35" s="16"/>
      <c r="DE35" s="16"/>
      <c r="DF35" s="16"/>
      <c r="DG35" s="16"/>
      <c r="DH35" s="16"/>
      <c r="DI35" s="16"/>
      <c r="DJ35" s="16"/>
      <c r="DK35" s="16"/>
      <c r="DL35" s="16"/>
    </row>
    <row r="36" customFormat="false" ht="46.5" hidden="false" customHeight="true" outlineLevel="0" collapsed="false">
      <c r="A36" s="20" t="s">
        <v>57</v>
      </c>
      <c r="B36" s="24" t="s">
        <v>58</v>
      </c>
      <c r="C36" s="14" t="n">
        <v>21</v>
      </c>
      <c r="D36" s="99" t="n">
        <f aca="false">SUM(F36,K36,L36)</f>
        <v>6</v>
      </c>
      <c r="E36" s="204"/>
      <c r="F36" s="99" t="n">
        <f aca="false">SUM(S36,AF36,AS36,BF36,BS36+CF36,CS36,DF36,DS36,EF36)</f>
        <v>1</v>
      </c>
      <c r="G36" s="99" t="n">
        <f aca="false">SUM(H36:J36)</f>
        <v>3</v>
      </c>
      <c r="H36" s="99" t="n">
        <f aca="false">SUM(U36,AH36,AU36,BH36,BU36+CH36,CU36,DH36,DU36,EH36)</f>
        <v>1</v>
      </c>
      <c r="I36" s="99" t="n">
        <f aca="false">SUM(V36,AI36,AV36,BI36,BV36+CI36,CV36,DI36,DV36,EI36)</f>
        <v>1</v>
      </c>
      <c r="J36" s="99" t="n">
        <f aca="false">SUM(W36,AJ36,AW36,BJ36,BW36+CJ36,CW36,DJ36,DW36,EJ36)</f>
        <v>1</v>
      </c>
      <c r="K36" s="99" t="n">
        <f aca="false">SUM(X36,AK36,AX36,BK36,BX36+CK36,CX36,DK36,DX36,EK36)</f>
        <v>4</v>
      </c>
      <c r="L36" s="99" t="n">
        <f aca="false">SUM(Y36,AL36,AY36,BL36,BY36+CL36,CY36,DL36,DY36,EL36)</f>
        <v>1</v>
      </c>
      <c r="M36" s="35"/>
      <c r="N36" s="20" t="s">
        <v>57</v>
      </c>
      <c r="O36" s="24" t="s">
        <v>58</v>
      </c>
      <c r="P36" s="14" t="n">
        <v>21</v>
      </c>
      <c r="Q36" s="99" t="n">
        <f aca="false">S36+X36+Y36</f>
        <v>0</v>
      </c>
      <c r="R36" s="145"/>
      <c r="S36" s="14"/>
      <c r="T36" s="99" t="n">
        <f aca="false">SUM(U36:W36)</f>
        <v>0</v>
      </c>
      <c r="U36" s="14"/>
      <c r="V36" s="14"/>
      <c r="W36" s="14"/>
      <c r="X36" s="14"/>
      <c r="Y36" s="14"/>
      <c r="AA36" s="20" t="s">
        <v>57</v>
      </c>
      <c r="AB36" s="24" t="s">
        <v>58</v>
      </c>
      <c r="AC36" s="14" t="n">
        <v>21</v>
      </c>
      <c r="AD36" s="99" t="n">
        <f aca="false">AF36+AK36+AL36</f>
        <v>0</v>
      </c>
      <c r="AE36" s="145"/>
      <c r="AF36" s="14"/>
      <c r="AG36" s="99" t="n">
        <f aca="false">SUM(AH36:AJ36)</f>
        <v>0</v>
      </c>
      <c r="AH36" s="14"/>
      <c r="AI36" s="14"/>
      <c r="AJ36" s="14"/>
      <c r="AK36" s="14"/>
      <c r="AL36" s="14"/>
      <c r="AN36" s="20" t="s">
        <v>57</v>
      </c>
      <c r="AO36" s="24" t="s">
        <v>58</v>
      </c>
      <c r="AP36" s="14" t="n">
        <v>21</v>
      </c>
      <c r="AQ36" s="99" t="n">
        <f aca="false">AS36+AX36+AY36</f>
        <v>1</v>
      </c>
      <c r="AR36" s="145"/>
      <c r="AS36" s="14" t="n">
        <v>0</v>
      </c>
      <c r="AT36" s="99" t="n">
        <f aca="false">SUM(AU36:AW36)</f>
        <v>0</v>
      </c>
      <c r="AU36" s="14" t="n">
        <v>0</v>
      </c>
      <c r="AV36" s="14" t="n">
        <v>0</v>
      </c>
      <c r="AW36" s="14" t="n">
        <v>0</v>
      </c>
      <c r="AX36" s="14" t="n">
        <v>1</v>
      </c>
      <c r="AY36" s="14" t="n">
        <v>0</v>
      </c>
      <c r="BA36" s="20" t="s">
        <v>57</v>
      </c>
      <c r="BB36" s="24" t="s">
        <v>58</v>
      </c>
      <c r="BC36" s="14" t="n">
        <v>21</v>
      </c>
      <c r="BD36" s="99" t="n">
        <f aca="false">BF36+BK36+BL36</f>
        <v>0</v>
      </c>
      <c r="BE36" s="145"/>
      <c r="BF36" s="14"/>
      <c r="BG36" s="99" t="n">
        <f aca="false">SUM(BH36:BJ36)</f>
        <v>0</v>
      </c>
      <c r="BH36" s="14"/>
      <c r="BI36" s="14"/>
      <c r="BJ36" s="14"/>
      <c r="BK36" s="14"/>
      <c r="BL36" s="14"/>
      <c r="BN36" s="20" t="s">
        <v>57</v>
      </c>
      <c r="BO36" s="24" t="s">
        <v>58</v>
      </c>
      <c r="BP36" s="14" t="n">
        <v>21</v>
      </c>
      <c r="BQ36" s="99" t="n">
        <f aca="false">BS36+BX36+BY36</f>
        <v>1</v>
      </c>
      <c r="BR36" s="145"/>
      <c r="BS36" s="14" t="n">
        <v>0</v>
      </c>
      <c r="BT36" s="99" t="n">
        <f aca="false">SUM(BU36:BW36)</f>
        <v>0</v>
      </c>
      <c r="BU36" s="14" t="n">
        <v>0</v>
      </c>
      <c r="BV36" s="14" t="n">
        <v>0</v>
      </c>
      <c r="BW36" s="14" t="n">
        <v>0</v>
      </c>
      <c r="BX36" s="14" t="n">
        <v>1</v>
      </c>
      <c r="BY36" s="14" t="n">
        <v>0</v>
      </c>
      <c r="CA36" s="20" t="s">
        <v>57</v>
      </c>
      <c r="CB36" s="24" t="s">
        <v>58</v>
      </c>
      <c r="CC36" s="14" t="n">
        <v>21</v>
      </c>
      <c r="CD36" s="99" t="n">
        <f aca="false">CF36+CK36+CL36</f>
        <v>3</v>
      </c>
      <c r="CE36" s="145"/>
      <c r="CF36" s="11" t="n">
        <v>0</v>
      </c>
      <c r="CG36" s="207" t="n">
        <f aca="false">SUM(CH36:CJ36)</f>
        <v>0</v>
      </c>
      <c r="CH36" s="11" t="n">
        <v>0</v>
      </c>
      <c r="CI36" s="11" t="n">
        <v>0</v>
      </c>
      <c r="CJ36" s="11" t="n">
        <v>0</v>
      </c>
      <c r="CK36" s="11" t="n">
        <v>2</v>
      </c>
      <c r="CL36" s="11" t="n">
        <v>1</v>
      </c>
      <c r="CN36" s="20" t="s">
        <v>57</v>
      </c>
      <c r="CO36" s="24" t="s">
        <v>58</v>
      </c>
      <c r="CP36" s="14" t="n">
        <v>21</v>
      </c>
      <c r="CQ36" s="99" t="n">
        <f aca="false">CS36+CX36+CY36</f>
        <v>1</v>
      </c>
      <c r="CR36" s="145"/>
      <c r="CS36" s="99" t="n">
        <v>1</v>
      </c>
      <c r="CT36" s="99" t="n">
        <f aca="false">SUM(CU36:CW36)</f>
        <v>3</v>
      </c>
      <c r="CU36" s="99" t="n">
        <v>1</v>
      </c>
      <c r="CV36" s="99" t="n">
        <v>1</v>
      </c>
      <c r="CW36" s="99" t="n">
        <v>1</v>
      </c>
      <c r="CX36" s="99" t="n">
        <v>0</v>
      </c>
      <c r="CY36" s="99" t="n">
        <v>0</v>
      </c>
      <c r="DA36" s="20" t="s">
        <v>57</v>
      </c>
      <c r="DB36" s="24" t="s">
        <v>58</v>
      </c>
      <c r="DC36" s="14" t="n">
        <v>21</v>
      </c>
      <c r="DD36" s="99" t="n">
        <f aca="false">DF36+DK36+DL36</f>
        <v>0</v>
      </c>
      <c r="DE36" s="145"/>
      <c r="DF36" s="14"/>
      <c r="DG36" s="99" t="n">
        <f aca="false">SUM(DH36:DJ36)</f>
        <v>0</v>
      </c>
      <c r="DH36" s="14"/>
      <c r="DI36" s="14"/>
      <c r="DJ36" s="14"/>
      <c r="DK36" s="14"/>
      <c r="DL36" s="14"/>
    </row>
    <row r="37" customFormat="false" ht="34.5" hidden="false" customHeight="true" outlineLevel="0" collapsed="false">
      <c r="A37" s="20" t="s">
        <v>59</v>
      </c>
      <c r="B37" s="24" t="s">
        <v>60</v>
      </c>
      <c r="C37" s="14" t="n">
        <v>22</v>
      </c>
      <c r="D37" s="99" t="n">
        <f aca="false">SUM(F37,K37,L37)</f>
        <v>8</v>
      </c>
      <c r="E37" s="204"/>
      <c r="F37" s="99" t="n">
        <f aca="false">SUM(S37,AF37,AS37,BF37,BS37+CF37,CS37,DF37,DS37,EF37)</f>
        <v>0</v>
      </c>
      <c r="G37" s="99" t="n">
        <f aca="false">SUM(H37:J37)</f>
        <v>0</v>
      </c>
      <c r="H37" s="99" t="n">
        <f aca="false">SUM(U37,AH37,AU37,BH37,BU37+CH37,CU37,DH37,DU37,EH37)</f>
        <v>0</v>
      </c>
      <c r="I37" s="99" t="n">
        <f aca="false">SUM(V37,AI37,AV37,BI37,BV37+CI37,CV37,DI37,DV37,EI37)</f>
        <v>0</v>
      </c>
      <c r="J37" s="99" t="n">
        <f aca="false">SUM(W37,AJ37,AW37,BJ37,BW37+CJ37,CW37,DJ37,DW37,EJ37)</f>
        <v>0</v>
      </c>
      <c r="K37" s="99" t="n">
        <f aca="false">SUM(X37,AK37,AX37,BK37,BX37+CK37,CX37,DK37,DX37,EK37)</f>
        <v>8</v>
      </c>
      <c r="L37" s="99" t="n">
        <f aca="false">SUM(Y37,AL37,AY37,BL37,BY37+CL37,CY37,DL37,DY37,EL37)</f>
        <v>0</v>
      </c>
      <c r="M37" s="35"/>
      <c r="N37" s="20" t="s">
        <v>59</v>
      </c>
      <c r="O37" s="24" t="s">
        <v>60</v>
      </c>
      <c r="P37" s="14" t="n">
        <v>22</v>
      </c>
      <c r="Q37" s="99" t="n">
        <f aca="false">S37+X37+Y37</f>
        <v>1</v>
      </c>
      <c r="R37" s="145"/>
      <c r="S37" s="14"/>
      <c r="T37" s="99" t="n">
        <f aca="false">SUM(U37:W37)</f>
        <v>0</v>
      </c>
      <c r="U37" s="14"/>
      <c r="V37" s="14"/>
      <c r="W37" s="14"/>
      <c r="X37" s="14" t="n">
        <v>1</v>
      </c>
      <c r="Y37" s="14"/>
      <c r="AA37" s="20" t="s">
        <v>59</v>
      </c>
      <c r="AB37" s="24" t="s">
        <v>60</v>
      </c>
      <c r="AC37" s="14" t="n">
        <v>22</v>
      </c>
      <c r="AD37" s="99" t="n">
        <f aca="false">AF37+AK37+AL37</f>
        <v>0</v>
      </c>
      <c r="AE37" s="145"/>
      <c r="AF37" s="14"/>
      <c r="AG37" s="99" t="n">
        <f aca="false">SUM(AH37:AJ37)</f>
        <v>0</v>
      </c>
      <c r="AH37" s="14"/>
      <c r="AI37" s="14"/>
      <c r="AJ37" s="14"/>
      <c r="AK37" s="14"/>
      <c r="AL37" s="14"/>
      <c r="AN37" s="20" t="s">
        <v>59</v>
      </c>
      <c r="AO37" s="24" t="s">
        <v>60</v>
      </c>
      <c r="AP37" s="14" t="n">
        <v>22</v>
      </c>
      <c r="AQ37" s="99" t="n">
        <f aca="false">AS37+AX37+AY37</f>
        <v>0</v>
      </c>
      <c r="AR37" s="145"/>
      <c r="AS37" s="14" t="n">
        <v>0</v>
      </c>
      <c r="AT37" s="99" t="n">
        <f aca="false">SUM(AU37:AW37)</f>
        <v>0</v>
      </c>
      <c r="AU37" s="14" t="n">
        <v>0</v>
      </c>
      <c r="AV37" s="14" t="n">
        <v>0</v>
      </c>
      <c r="AW37" s="14" t="n">
        <v>0</v>
      </c>
      <c r="AX37" s="14" t="n">
        <v>0</v>
      </c>
      <c r="AY37" s="14" t="n">
        <v>0</v>
      </c>
      <c r="BA37" s="20" t="s">
        <v>59</v>
      </c>
      <c r="BB37" s="24" t="s">
        <v>60</v>
      </c>
      <c r="BC37" s="14" t="n">
        <v>22</v>
      </c>
      <c r="BD37" s="99" t="n">
        <f aca="false">BF37+BK37+BL37</f>
        <v>0</v>
      </c>
      <c r="BE37" s="145"/>
      <c r="BF37" s="14"/>
      <c r="BG37" s="99" t="n">
        <f aca="false">SUM(BH37:BJ37)</f>
        <v>0</v>
      </c>
      <c r="BH37" s="14"/>
      <c r="BI37" s="14"/>
      <c r="BJ37" s="14"/>
      <c r="BK37" s="14"/>
      <c r="BL37" s="14"/>
      <c r="BN37" s="20" t="s">
        <v>59</v>
      </c>
      <c r="BO37" s="24" t="s">
        <v>60</v>
      </c>
      <c r="BP37" s="14" t="n">
        <v>22</v>
      </c>
      <c r="BQ37" s="99" t="n">
        <f aca="false">BS37+BX37+BY37</f>
        <v>2</v>
      </c>
      <c r="BR37" s="145"/>
      <c r="BS37" s="14" t="n">
        <v>0</v>
      </c>
      <c r="BT37" s="99" t="n">
        <f aca="false">SUM(BU37:BW37)</f>
        <v>0</v>
      </c>
      <c r="BU37" s="14" t="n">
        <v>0</v>
      </c>
      <c r="BV37" s="14" t="n">
        <v>0</v>
      </c>
      <c r="BW37" s="14" t="n">
        <v>0</v>
      </c>
      <c r="BX37" s="14" t="n">
        <v>2</v>
      </c>
      <c r="BY37" s="14" t="n">
        <v>0</v>
      </c>
      <c r="CA37" s="20" t="s">
        <v>59</v>
      </c>
      <c r="CB37" s="24" t="s">
        <v>60</v>
      </c>
      <c r="CC37" s="14" t="n">
        <v>22</v>
      </c>
      <c r="CD37" s="99" t="n">
        <f aca="false">CF37+CK37+CL37</f>
        <v>4</v>
      </c>
      <c r="CE37" s="145"/>
      <c r="CF37" s="11" t="n">
        <v>0</v>
      </c>
      <c r="CG37" s="207" t="n">
        <f aca="false">SUM(CH37:CJ37)</f>
        <v>0</v>
      </c>
      <c r="CH37" s="11" t="n">
        <v>0</v>
      </c>
      <c r="CI37" s="11" t="n">
        <v>0</v>
      </c>
      <c r="CJ37" s="11" t="n">
        <v>0</v>
      </c>
      <c r="CK37" s="11" t="n">
        <v>4</v>
      </c>
      <c r="CL37" s="11" t="n">
        <v>0</v>
      </c>
      <c r="CN37" s="20" t="s">
        <v>59</v>
      </c>
      <c r="CO37" s="24" t="s">
        <v>60</v>
      </c>
      <c r="CP37" s="14" t="n">
        <v>22</v>
      </c>
      <c r="CQ37" s="99" t="n">
        <f aca="false">CS37+CX37+CY37</f>
        <v>1</v>
      </c>
      <c r="CR37" s="145"/>
      <c r="CS37" s="99" t="n">
        <v>0</v>
      </c>
      <c r="CT37" s="99" t="n">
        <f aca="false">SUM(CU37:CW37)</f>
        <v>0</v>
      </c>
      <c r="CU37" s="99" t="n">
        <v>0</v>
      </c>
      <c r="CV37" s="99" t="n">
        <v>0</v>
      </c>
      <c r="CW37" s="99" t="n">
        <v>0</v>
      </c>
      <c r="CX37" s="99" t="n">
        <v>1</v>
      </c>
      <c r="CY37" s="99" t="n">
        <v>0</v>
      </c>
      <c r="DA37" s="20" t="s">
        <v>59</v>
      </c>
      <c r="DB37" s="24" t="s">
        <v>60</v>
      </c>
      <c r="DC37" s="14" t="n">
        <v>22</v>
      </c>
      <c r="DD37" s="99" t="n">
        <f aca="false">DF37+DK37+DL37</f>
        <v>0</v>
      </c>
      <c r="DE37" s="145"/>
      <c r="DF37" s="14"/>
      <c r="DG37" s="99" t="n">
        <f aca="false">SUM(DH37:DJ37)</f>
        <v>0</v>
      </c>
      <c r="DH37" s="14"/>
      <c r="DI37" s="14"/>
      <c r="DJ37" s="14"/>
      <c r="DK37" s="14"/>
      <c r="DL37" s="14"/>
    </row>
    <row r="38" customFormat="false" ht="65.25" hidden="false" customHeight="true" outlineLevel="0" collapsed="false">
      <c r="A38" s="20" t="s">
        <v>61</v>
      </c>
      <c r="B38" s="24" t="s">
        <v>62</v>
      </c>
      <c r="C38" s="14" t="n">
        <v>23</v>
      </c>
      <c r="D38" s="99" t="n">
        <f aca="false">SUM(F38,K38,L38)</f>
        <v>9</v>
      </c>
      <c r="E38" s="204"/>
      <c r="F38" s="99" t="n">
        <f aca="false">SUM(S38,AF38,AS38,BF38,BS38+CF38,CS38,DF38,DS38,EF38)</f>
        <v>1</v>
      </c>
      <c r="G38" s="99" t="n">
        <f aca="false">SUM(H38:J38)</f>
        <v>2</v>
      </c>
      <c r="H38" s="99" t="n">
        <f aca="false">SUM(U38,AH38,AU38,BH38,BU38+CH38,CU38,DH38,DU38,EH38)</f>
        <v>0</v>
      </c>
      <c r="I38" s="99" t="n">
        <f aca="false">SUM(V38,AI38,AV38,BI38,BV38+CI38,CV38,DI38,DV38,EI38)</f>
        <v>2</v>
      </c>
      <c r="J38" s="99" t="n">
        <f aca="false">SUM(W38,AJ38,AW38,BJ38,BW38+CJ38,CW38,DJ38,DW38,EJ38)</f>
        <v>0</v>
      </c>
      <c r="K38" s="99" t="n">
        <f aca="false">SUM(X38,AK38,AX38,BK38,BX38+CK38,CX38,DK38,DX38,EK38)</f>
        <v>4</v>
      </c>
      <c r="L38" s="99" t="n">
        <f aca="false">SUM(Y38,AL38,AY38,BL38,BY38+CL38,CY38,DL38,DY38,EL38)</f>
        <v>4</v>
      </c>
      <c r="M38" s="35"/>
      <c r="N38" s="20" t="s">
        <v>61</v>
      </c>
      <c r="O38" s="24" t="s">
        <v>62</v>
      </c>
      <c r="P38" s="14" t="n">
        <v>23</v>
      </c>
      <c r="Q38" s="99" t="n">
        <f aca="false">S38+X38+Y38</f>
        <v>0</v>
      </c>
      <c r="R38" s="145"/>
      <c r="S38" s="14"/>
      <c r="T38" s="99" t="n">
        <f aca="false">SUM(U38:W38)</f>
        <v>0</v>
      </c>
      <c r="U38" s="14"/>
      <c r="V38" s="14"/>
      <c r="W38" s="14"/>
      <c r="X38" s="14"/>
      <c r="Y38" s="14"/>
      <c r="AA38" s="20" t="s">
        <v>61</v>
      </c>
      <c r="AB38" s="24" t="s">
        <v>62</v>
      </c>
      <c r="AC38" s="14" t="n">
        <v>23</v>
      </c>
      <c r="AD38" s="99" t="n">
        <f aca="false">AF38+AK38+AL38</f>
        <v>0</v>
      </c>
      <c r="AE38" s="145"/>
      <c r="AF38" s="14"/>
      <c r="AG38" s="99" t="n">
        <f aca="false">SUM(AH38:AJ38)</f>
        <v>0</v>
      </c>
      <c r="AH38" s="14"/>
      <c r="AI38" s="14"/>
      <c r="AJ38" s="14"/>
      <c r="AK38" s="14"/>
      <c r="AL38" s="14"/>
      <c r="AN38" s="20" t="s">
        <v>61</v>
      </c>
      <c r="AO38" s="24" t="s">
        <v>62</v>
      </c>
      <c r="AP38" s="14" t="n">
        <v>23</v>
      </c>
      <c r="AQ38" s="99" t="n">
        <f aca="false">AS38+AX38+AY38</f>
        <v>3</v>
      </c>
      <c r="AR38" s="145"/>
      <c r="AS38" s="14" t="n">
        <v>0</v>
      </c>
      <c r="AT38" s="99" t="n">
        <f aca="false">SUM(AU38:AW38)</f>
        <v>0</v>
      </c>
      <c r="AU38" s="14" t="n">
        <v>0</v>
      </c>
      <c r="AV38" s="14" t="n">
        <v>0</v>
      </c>
      <c r="AW38" s="14" t="n">
        <v>0</v>
      </c>
      <c r="AX38" s="14" t="n">
        <v>1</v>
      </c>
      <c r="AY38" s="14" t="n">
        <v>2</v>
      </c>
      <c r="BA38" s="20" t="s">
        <v>61</v>
      </c>
      <c r="BB38" s="24" t="s">
        <v>62</v>
      </c>
      <c r="BC38" s="14" t="n">
        <v>23</v>
      </c>
      <c r="BD38" s="99" t="n">
        <f aca="false">BF38+BK38+BL38</f>
        <v>0</v>
      </c>
      <c r="BE38" s="145"/>
      <c r="BF38" s="14"/>
      <c r="BG38" s="99" t="n">
        <f aca="false">SUM(BH38:BJ38)</f>
        <v>0</v>
      </c>
      <c r="BH38" s="14"/>
      <c r="BI38" s="14"/>
      <c r="BJ38" s="14"/>
      <c r="BK38" s="14"/>
      <c r="BL38" s="14"/>
      <c r="BN38" s="20" t="s">
        <v>61</v>
      </c>
      <c r="BO38" s="24" t="s">
        <v>62</v>
      </c>
      <c r="BP38" s="14" t="n">
        <v>23</v>
      </c>
      <c r="BQ38" s="99" t="n">
        <f aca="false">BS38+BX38+BY38</f>
        <v>0</v>
      </c>
      <c r="BR38" s="145"/>
      <c r="BS38" s="14" t="n">
        <v>0</v>
      </c>
      <c r="BT38" s="99" t="n">
        <f aca="false">SUM(BU38:BW38)</f>
        <v>0</v>
      </c>
      <c r="BU38" s="14" t="n">
        <v>0</v>
      </c>
      <c r="BV38" s="14" t="n">
        <v>0</v>
      </c>
      <c r="BW38" s="14" t="n">
        <v>0</v>
      </c>
      <c r="BX38" s="14" t="n">
        <v>0</v>
      </c>
      <c r="BY38" s="14" t="n">
        <v>0</v>
      </c>
      <c r="CA38" s="20" t="s">
        <v>61</v>
      </c>
      <c r="CB38" s="24" t="s">
        <v>62</v>
      </c>
      <c r="CC38" s="14" t="n">
        <v>23</v>
      </c>
      <c r="CD38" s="99" t="n">
        <f aca="false">CF38+CK38+CL38</f>
        <v>4</v>
      </c>
      <c r="CE38" s="145"/>
      <c r="CF38" s="11" t="n">
        <v>1</v>
      </c>
      <c r="CG38" s="207" t="n">
        <f aca="false">SUM(CH38:CJ38)</f>
        <v>2</v>
      </c>
      <c r="CH38" s="11" t="n">
        <v>0</v>
      </c>
      <c r="CI38" s="11" t="n">
        <v>2</v>
      </c>
      <c r="CJ38" s="11" t="n">
        <v>0</v>
      </c>
      <c r="CK38" s="11" t="n">
        <v>2</v>
      </c>
      <c r="CL38" s="11" t="n">
        <v>1</v>
      </c>
      <c r="CN38" s="20" t="s">
        <v>61</v>
      </c>
      <c r="CO38" s="24" t="s">
        <v>62</v>
      </c>
      <c r="CP38" s="14" t="n">
        <v>23</v>
      </c>
      <c r="CQ38" s="99" t="n">
        <f aca="false">CS38+CX38+CY38</f>
        <v>2</v>
      </c>
      <c r="CR38" s="145"/>
      <c r="CS38" s="99" t="n">
        <v>0</v>
      </c>
      <c r="CT38" s="99" t="n">
        <f aca="false">SUM(CU38:CW38)</f>
        <v>0</v>
      </c>
      <c r="CU38" s="99" t="n">
        <v>0</v>
      </c>
      <c r="CV38" s="99" t="n">
        <v>0</v>
      </c>
      <c r="CW38" s="99" t="n">
        <v>0</v>
      </c>
      <c r="CX38" s="99" t="n">
        <v>1</v>
      </c>
      <c r="CY38" s="99" t="n">
        <v>1</v>
      </c>
      <c r="DA38" s="20" t="s">
        <v>61</v>
      </c>
      <c r="DB38" s="24" t="s">
        <v>62</v>
      </c>
      <c r="DC38" s="14" t="n">
        <v>23</v>
      </c>
      <c r="DD38" s="99" t="n">
        <f aca="false">DF38+DK38+DL38</f>
        <v>0</v>
      </c>
      <c r="DE38" s="145"/>
      <c r="DF38" s="14"/>
      <c r="DG38" s="99" t="n">
        <f aca="false">SUM(DH38:DJ38)</f>
        <v>0</v>
      </c>
      <c r="DH38" s="14"/>
      <c r="DI38" s="14"/>
      <c r="DJ38" s="14"/>
      <c r="DK38" s="14"/>
      <c r="DL38" s="14"/>
    </row>
    <row r="39" customFormat="false" ht="46.5" hidden="false" customHeight="true" outlineLevel="0" collapsed="false">
      <c r="A39" s="18" t="s">
        <v>63</v>
      </c>
      <c r="B39" s="23" t="s">
        <v>64</v>
      </c>
      <c r="C39" s="14" t="n">
        <v>24</v>
      </c>
      <c r="D39" s="99" t="n">
        <f aca="false">SUM(F39,K39,L39)</f>
        <v>3</v>
      </c>
      <c r="E39" s="204"/>
      <c r="F39" s="99" t="n">
        <f aca="false">SUM(S39,AF39,AS39,BF39,BS39+CF39,CS39,DF39,DS39,EF39)</f>
        <v>0</v>
      </c>
      <c r="G39" s="99" t="n">
        <f aca="false">SUM(H39:J39)</f>
        <v>0</v>
      </c>
      <c r="H39" s="99" t="n">
        <f aca="false">SUM(U39,AH39,AU39,BH39,BU39+CH39,CU39,DH39,DU39,EH39)</f>
        <v>0</v>
      </c>
      <c r="I39" s="99" t="n">
        <f aca="false">SUM(V39,AI39,AV39,BI39,BV39+CI39,CV39,DI39,DV39,EI39)</f>
        <v>0</v>
      </c>
      <c r="J39" s="99" t="n">
        <f aca="false">SUM(W39,AJ39,AW39,BJ39,BW39+CJ39,CW39,DJ39,DW39,EJ39)</f>
        <v>0</v>
      </c>
      <c r="K39" s="99" t="n">
        <f aca="false">SUM(X39,AK39,AX39,BK39,BX39+CK39,CX39,DK39,DX39,EK39)</f>
        <v>2</v>
      </c>
      <c r="L39" s="99" t="n">
        <f aca="false">SUM(Y39,AL39,AY39,BL39,BY39+CL39,CY39,DL39,DY39,EL39)</f>
        <v>1</v>
      </c>
      <c r="M39" s="35"/>
      <c r="N39" s="18" t="s">
        <v>63</v>
      </c>
      <c r="O39" s="23" t="s">
        <v>64</v>
      </c>
      <c r="P39" s="14" t="n">
        <v>24</v>
      </c>
      <c r="Q39" s="99" t="n">
        <f aca="false">S39+X39+Y39</f>
        <v>0</v>
      </c>
      <c r="R39" s="145"/>
      <c r="S39" s="14"/>
      <c r="T39" s="99" t="n">
        <f aca="false">SUM(U39:W39)</f>
        <v>0</v>
      </c>
      <c r="U39" s="14"/>
      <c r="V39" s="14"/>
      <c r="W39" s="14"/>
      <c r="X39" s="14"/>
      <c r="Y39" s="14"/>
      <c r="AA39" s="18" t="s">
        <v>63</v>
      </c>
      <c r="AB39" s="23" t="s">
        <v>64</v>
      </c>
      <c r="AC39" s="14" t="n">
        <v>24</v>
      </c>
      <c r="AD39" s="99" t="n">
        <f aca="false">AF39+AK39+AL39</f>
        <v>0</v>
      </c>
      <c r="AE39" s="145"/>
      <c r="AF39" s="14"/>
      <c r="AG39" s="99" t="n">
        <f aca="false">SUM(AH39:AJ39)</f>
        <v>0</v>
      </c>
      <c r="AH39" s="14"/>
      <c r="AI39" s="14"/>
      <c r="AJ39" s="14"/>
      <c r="AK39" s="14"/>
      <c r="AL39" s="14"/>
      <c r="AN39" s="18" t="s">
        <v>63</v>
      </c>
      <c r="AO39" s="23" t="s">
        <v>64</v>
      </c>
      <c r="AP39" s="14" t="n">
        <v>24</v>
      </c>
      <c r="AQ39" s="99" t="n">
        <f aca="false">AS39+AX39+AY39</f>
        <v>2</v>
      </c>
      <c r="AR39" s="145"/>
      <c r="AS39" s="14" t="n">
        <v>0</v>
      </c>
      <c r="AT39" s="99" t="n">
        <f aca="false">SUM(AU39:AW39)</f>
        <v>0</v>
      </c>
      <c r="AU39" s="14" t="n">
        <v>0</v>
      </c>
      <c r="AV39" s="14" t="n">
        <v>0</v>
      </c>
      <c r="AW39" s="14" t="n">
        <v>0</v>
      </c>
      <c r="AX39" s="14" t="n">
        <v>1</v>
      </c>
      <c r="AY39" s="14" t="n">
        <v>1</v>
      </c>
      <c r="BA39" s="18" t="s">
        <v>63</v>
      </c>
      <c r="BB39" s="23" t="s">
        <v>64</v>
      </c>
      <c r="BC39" s="14" t="n">
        <v>24</v>
      </c>
      <c r="BD39" s="99" t="n">
        <f aca="false">BF39+BK39+BL39</f>
        <v>0</v>
      </c>
      <c r="BE39" s="145"/>
      <c r="BF39" s="14"/>
      <c r="BG39" s="99" t="n">
        <f aca="false">SUM(BH39:BJ39)</f>
        <v>0</v>
      </c>
      <c r="BH39" s="14"/>
      <c r="BI39" s="14"/>
      <c r="BJ39" s="14"/>
      <c r="BK39" s="14"/>
      <c r="BL39" s="14"/>
      <c r="BN39" s="18" t="s">
        <v>63</v>
      </c>
      <c r="BO39" s="23" t="s">
        <v>64</v>
      </c>
      <c r="BP39" s="14" t="n">
        <v>24</v>
      </c>
      <c r="BQ39" s="99" t="n">
        <f aca="false">BS39+BX39+BY39</f>
        <v>0</v>
      </c>
      <c r="BR39" s="145"/>
      <c r="BS39" s="14" t="n">
        <v>0</v>
      </c>
      <c r="BT39" s="99" t="n">
        <f aca="false">SUM(BU39:BW39)</f>
        <v>0</v>
      </c>
      <c r="BU39" s="14" t="n">
        <v>0</v>
      </c>
      <c r="BV39" s="14" t="n">
        <v>0</v>
      </c>
      <c r="BW39" s="14" t="n">
        <v>0</v>
      </c>
      <c r="BX39" s="14" t="n">
        <v>0</v>
      </c>
      <c r="BY39" s="14" t="n">
        <v>0</v>
      </c>
      <c r="CA39" s="18" t="s">
        <v>63</v>
      </c>
      <c r="CB39" s="23" t="s">
        <v>64</v>
      </c>
      <c r="CC39" s="14" t="n">
        <v>24</v>
      </c>
      <c r="CD39" s="99" t="n">
        <f aca="false">CF39+CK39+CL39</f>
        <v>1</v>
      </c>
      <c r="CE39" s="145"/>
      <c r="CF39" s="13" t="n">
        <v>0</v>
      </c>
      <c r="CG39" s="205" t="n">
        <f aca="false">SUM(CH39:CJ39)</f>
        <v>0</v>
      </c>
      <c r="CH39" s="13" t="n">
        <v>0</v>
      </c>
      <c r="CI39" s="13" t="n">
        <v>0</v>
      </c>
      <c r="CJ39" s="13" t="n">
        <v>0</v>
      </c>
      <c r="CK39" s="13" t="n">
        <v>1</v>
      </c>
      <c r="CL39" s="13" t="n">
        <v>0</v>
      </c>
      <c r="CN39" s="18" t="s">
        <v>63</v>
      </c>
      <c r="CO39" s="23" t="s">
        <v>64</v>
      </c>
      <c r="CP39" s="14" t="n">
        <v>24</v>
      </c>
      <c r="CQ39" s="99" t="n">
        <f aca="false">CS39+CX39+CY39</f>
        <v>0</v>
      </c>
      <c r="CR39" s="145"/>
      <c r="CS39" s="99" t="n">
        <v>0</v>
      </c>
      <c r="CT39" s="99" t="n">
        <f aca="false">SUM(CU39:CW39)</f>
        <v>0</v>
      </c>
      <c r="CU39" s="99" t="n">
        <v>0</v>
      </c>
      <c r="CV39" s="99" t="n">
        <v>0</v>
      </c>
      <c r="CW39" s="99" t="n">
        <v>0</v>
      </c>
      <c r="CX39" s="99" t="n">
        <v>0</v>
      </c>
      <c r="CY39" s="99" t="n">
        <v>0</v>
      </c>
      <c r="DA39" s="18" t="s">
        <v>63</v>
      </c>
      <c r="DB39" s="23" t="s">
        <v>64</v>
      </c>
      <c r="DC39" s="14" t="n">
        <v>24</v>
      </c>
      <c r="DD39" s="99" t="n">
        <f aca="false">DF39+DK39+DL39</f>
        <v>0</v>
      </c>
      <c r="DE39" s="145"/>
      <c r="DF39" s="14"/>
      <c r="DG39" s="99" t="n">
        <f aca="false">SUM(DH39:DJ39)</f>
        <v>0</v>
      </c>
      <c r="DH39" s="14"/>
      <c r="DI39" s="14"/>
      <c r="DJ39" s="14"/>
      <c r="DK39" s="14"/>
      <c r="DL39" s="14"/>
    </row>
    <row r="40" customFormat="false" ht="36.75" hidden="false" customHeight="true" outlineLevel="0" collapsed="false">
      <c r="A40" s="18" t="s">
        <v>65</v>
      </c>
      <c r="B40" s="19" t="s">
        <v>66</v>
      </c>
      <c r="C40" s="14" t="n">
        <v>25</v>
      </c>
      <c r="D40" s="99" t="n">
        <f aca="false">SUM(F40,K40,L40)</f>
        <v>55</v>
      </c>
      <c r="E40" s="100"/>
      <c r="F40" s="99" t="n">
        <f aca="false">SUM(S40,AF40,AS40,BF40,BS40+CF40,CS40,DF40,DS40,EF40)</f>
        <v>11</v>
      </c>
      <c r="G40" s="99" t="n">
        <f aca="false">SUM(H40:J40)</f>
        <v>28</v>
      </c>
      <c r="H40" s="99" t="n">
        <f aca="false">SUM(U40,AH40,AU40,BH40,BU40+CH40,CU40,DH40,DU40,EH40)</f>
        <v>14</v>
      </c>
      <c r="I40" s="99" t="n">
        <f aca="false">SUM(V40,AI40,AV40,BI40,BV40+CI40,CV40,DI40,DV40,EI40)</f>
        <v>9</v>
      </c>
      <c r="J40" s="99" t="n">
        <f aca="false">SUM(W40,AJ40,AW40,BJ40,BW40+CJ40,CW40,DJ40,DW40,EJ40)</f>
        <v>5</v>
      </c>
      <c r="K40" s="99" t="n">
        <f aca="false">SUM(X40,AK40,AX40,BK40,BX40+CK40,CX40,DK40,DX40,EK40)</f>
        <v>24</v>
      </c>
      <c r="L40" s="99" t="n">
        <f aca="false">SUM(Y40,AL40,AY40,BL40,BY40+CL40,CY40,DL40,DY40,EL40)</f>
        <v>20</v>
      </c>
      <c r="M40" s="35"/>
      <c r="N40" s="18" t="s">
        <v>65</v>
      </c>
      <c r="O40" s="19" t="s">
        <v>66</v>
      </c>
      <c r="P40" s="14" t="n">
        <v>25</v>
      </c>
      <c r="Q40" s="99" t="n">
        <f aca="false">S40+X40+Y40</f>
        <v>0</v>
      </c>
      <c r="R40" s="100"/>
      <c r="S40" s="99"/>
      <c r="T40" s="99" t="n">
        <f aca="false">SUM(U40:W40)</f>
        <v>0</v>
      </c>
      <c r="U40" s="99"/>
      <c r="V40" s="99"/>
      <c r="W40" s="99"/>
      <c r="X40" s="99"/>
      <c r="Y40" s="99"/>
      <c r="AA40" s="18" t="s">
        <v>65</v>
      </c>
      <c r="AB40" s="19" t="s">
        <v>66</v>
      </c>
      <c r="AC40" s="14" t="n">
        <v>25</v>
      </c>
      <c r="AD40" s="99" t="n">
        <f aca="false">AF40+AK40+AL40</f>
        <v>2</v>
      </c>
      <c r="AE40" s="100"/>
      <c r="AF40" s="99"/>
      <c r="AG40" s="99" t="n">
        <f aca="false">SUM(AH40:AJ40)</f>
        <v>0</v>
      </c>
      <c r="AH40" s="99"/>
      <c r="AI40" s="99"/>
      <c r="AJ40" s="99"/>
      <c r="AK40" s="99"/>
      <c r="AL40" s="99" t="n">
        <v>2</v>
      </c>
      <c r="AN40" s="18" t="s">
        <v>65</v>
      </c>
      <c r="AO40" s="19" t="s">
        <v>66</v>
      </c>
      <c r="AP40" s="14" t="n">
        <v>25</v>
      </c>
      <c r="AQ40" s="99" t="n">
        <f aca="false">AS40+AX40+AY40</f>
        <v>27</v>
      </c>
      <c r="AR40" s="100"/>
      <c r="AS40" s="99" t="n">
        <v>7</v>
      </c>
      <c r="AT40" s="99" t="n">
        <f aca="false">SUM(AU40:AW40)</f>
        <v>19</v>
      </c>
      <c r="AU40" s="99" t="n">
        <v>10</v>
      </c>
      <c r="AV40" s="99" t="n">
        <v>6</v>
      </c>
      <c r="AW40" s="99" t="n">
        <v>3</v>
      </c>
      <c r="AX40" s="99" t="n">
        <v>11</v>
      </c>
      <c r="AY40" s="99" t="n">
        <v>9</v>
      </c>
      <c r="BA40" s="18" t="s">
        <v>65</v>
      </c>
      <c r="BB40" s="19" t="s">
        <v>66</v>
      </c>
      <c r="BC40" s="14" t="n">
        <v>25</v>
      </c>
      <c r="BD40" s="99" t="n">
        <f aca="false">BF40+BK40+BL40</f>
        <v>2</v>
      </c>
      <c r="BE40" s="100"/>
      <c r="BF40" s="99" t="n">
        <v>1</v>
      </c>
      <c r="BG40" s="99" t="n">
        <f aca="false">SUM(BH40:BJ40)</f>
        <v>2</v>
      </c>
      <c r="BH40" s="99" t="n">
        <v>1</v>
      </c>
      <c r="BI40" s="99" t="n">
        <v>1</v>
      </c>
      <c r="BJ40" s="99" t="n">
        <v>0</v>
      </c>
      <c r="BK40" s="99" t="n">
        <v>0</v>
      </c>
      <c r="BL40" s="99" t="n">
        <v>1</v>
      </c>
      <c r="BN40" s="18" t="s">
        <v>65</v>
      </c>
      <c r="BO40" s="19" t="s">
        <v>66</v>
      </c>
      <c r="BP40" s="14" t="n">
        <v>25</v>
      </c>
      <c r="BQ40" s="99" t="n">
        <f aca="false">BS40+BX40+BY40</f>
        <v>10</v>
      </c>
      <c r="BR40" s="100"/>
      <c r="BS40" s="99" t="n">
        <v>1</v>
      </c>
      <c r="BT40" s="99" t="n">
        <f aca="false">SUM(BU40:BW40)</f>
        <v>2</v>
      </c>
      <c r="BU40" s="99" t="n">
        <v>1</v>
      </c>
      <c r="BV40" s="99" t="n">
        <v>0</v>
      </c>
      <c r="BW40" s="99" t="n">
        <v>1</v>
      </c>
      <c r="BX40" s="99" t="n">
        <v>6</v>
      </c>
      <c r="BY40" s="99" t="n">
        <v>3</v>
      </c>
      <c r="CA40" s="18" t="s">
        <v>65</v>
      </c>
      <c r="CB40" s="19" t="s">
        <v>66</v>
      </c>
      <c r="CC40" s="14" t="n">
        <v>25</v>
      </c>
      <c r="CD40" s="99" t="n">
        <f aca="false">CF40+CK40+CL40</f>
        <v>10</v>
      </c>
      <c r="CE40" s="100"/>
      <c r="CF40" s="205" t="n">
        <f aca="false">SUM(CF42:CF44)</f>
        <v>1</v>
      </c>
      <c r="CG40" s="205" t="n">
        <f aca="false">SUM(CH40:CJ40)</f>
        <v>2</v>
      </c>
      <c r="CH40" s="205" t="n">
        <f aca="false">SUM(CH42:CH44)</f>
        <v>0</v>
      </c>
      <c r="CI40" s="205" t="n">
        <f aca="false">SUM(CI42:CI44)</f>
        <v>2</v>
      </c>
      <c r="CJ40" s="205" t="n">
        <f aca="false">SUM(CJ42:CJ44)</f>
        <v>0</v>
      </c>
      <c r="CK40" s="205" t="n">
        <f aca="false">SUM(CK42:CK44)</f>
        <v>5</v>
      </c>
      <c r="CL40" s="205" t="n">
        <v>4</v>
      </c>
      <c r="CN40" s="18" t="s">
        <v>65</v>
      </c>
      <c r="CO40" s="19" t="s">
        <v>66</v>
      </c>
      <c r="CP40" s="14" t="n">
        <v>25</v>
      </c>
      <c r="CQ40" s="99" t="n">
        <f aca="false">CS40+CX40+CY40</f>
        <v>2</v>
      </c>
      <c r="CR40" s="100"/>
      <c r="CS40" s="99" t="n">
        <v>1</v>
      </c>
      <c r="CT40" s="99" t="n">
        <f aca="false">SUM(CU40:CW40)</f>
        <v>3</v>
      </c>
      <c r="CU40" s="99" t="n">
        <v>2</v>
      </c>
      <c r="CV40" s="99" t="n">
        <v>0</v>
      </c>
      <c r="CW40" s="99" t="n">
        <v>1</v>
      </c>
      <c r="CX40" s="99" t="n">
        <v>1</v>
      </c>
      <c r="CY40" s="99" t="n">
        <v>0</v>
      </c>
      <c r="DA40" s="18" t="s">
        <v>65</v>
      </c>
      <c r="DB40" s="19" t="s">
        <v>66</v>
      </c>
      <c r="DC40" s="14" t="n">
        <v>25</v>
      </c>
      <c r="DD40" s="99" t="n">
        <f aca="false">DF40+DK40+DL40</f>
        <v>2</v>
      </c>
      <c r="DE40" s="100"/>
      <c r="DF40" s="99"/>
      <c r="DG40" s="99" t="n">
        <f aca="false">SUM(DH40:DJ40)</f>
        <v>0</v>
      </c>
      <c r="DH40" s="99"/>
      <c r="DI40" s="99"/>
      <c r="DJ40" s="99"/>
      <c r="DK40" s="99" t="n">
        <v>1</v>
      </c>
      <c r="DL40" s="99" t="n">
        <v>1</v>
      </c>
    </row>
    <row r="41" customFormat="false" ht="21.75" hidden="false" customHeight="true" outlineLevel="0" collapsed="false">
      <c r="A41" s="17" t="s">
        <v>8</v>
      </c>
      <c r="B41" s="17"/>
      <c r="C41" s="17"/>
      <c r="D41" s="16"/>
      <c r="E41" s="16"/>
      <c r="F41" s="100"/>
      <c r="G41" s="16"/>
      <c r="H41" s="100"/>
      <c r="I41" s="100"/>
      <c r="J41" s="100"/>
      <c r="K41" s="100"/>
      <c r="L41" s="100"/>
      <c r="M41" s="35"/>
      <c r="N41" s="17" t="s">
        <v>8</v>
      </c>
      <c r="O41" s="17"/>
      <c r="P41" s="17"/>
      <c r="Q41" s="16"/>
      <c r="R41" s="16"/>
      <c r="S41" s="16"/>
      <c r="T41" s="16"/>
      <c r="U41" s="16"/>
      <c r="V41" s="16"/>
      <c r="W41" s="16"/>
      <c r="X41" s="16"/>
      <c r="Y41" s="16"/>
      <c r="AA41" s="17" t="s">
        <v>8</v>
      </c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N41" s="17" t="s">
        <v>8</v>
      </c>
      <c r="AO41" s="17"/>
      <c r="AP41" s="17"/>
      <c r="AQ41" s="16"/>
      <c r="AR41" s="16"/>
      <c r="AS41" s="16"/>
      <c r="AT41" s="16"/>
      <c r="AU41" s="16"/>
      <c r="AV41" s="16"/>
      <c r="AW41" s="16"/>
      <c r="AX41" s="16"/>
      <c r="AY41" s="16"/>
      <c r="BA41" s="17" t="s">
        <v>8</v>
      </c>
      <c r="BB41" s="17"/>
      <c r="BC41" s="17"/>
      <c r="BD41" s="16"/>
      <c r="BE41" s="16"/>
      <c r="BF41" s="16"/>
      <c r="BG41" s="16"/>
      <c r="BH41" s="16"/>
      <c r="BI41" s="16"/>
      <c r="BJ41" s="16"/>
      <c r="BK41" s="16"/>
      <c r="BL41" s="16"/>
      <c r="BN41" s="17" t="s">
        <v>8</v>
      </c>
      <c r="BO41" s="17"/>
      <c r="BP41" s="17"/>
      <c r="BQ41" s="16"/>
      <c r="BR41" s="16"/>
      <c r="BS41" s="16"/>
      <c r="BT41" s="16"/>
      <c r="BU41" s="16"/>
      <c r="BV41" s="16"/>
      <c r="BW41" s="16"/>
      <c r="BX41" s="16"/>
      <c r="BY41" s="16"/>
      <c r="CA41" s="17" t="s">
        <v>8</v>
      </c>
      <c r="CB41" s="17"/>
      <c r="CC41" s="17"/>
      <c r="CD41" s="16"/>
      <c r="CE41" s="16"/>
      <c r="CF41" s="206"/>
      <c r="CG41" s="206"/>
      <c r="CH41" s="206"/>
      <c r="CI41" s="206"/>
      <c r="CJ41" s="206"/>
      <c r="CK41" s="206"/>
      <c r="CL41" s="206"/>
      <c r="CN41" s="17" t="s">
        <v>8</v>
      </c>
      <c r="CO41" s="17"/>
      <c r="CP41" s="17"/>
      <c r="CQ41" s="16"/>
      <c r="CR41" s="16"/>
      <c r="CS41" s="16"/>
      <c r="CT41" s="16"/>
      <c r="CU41" s="16"/>
      <c r="CV41" s="16"/>
      <c r="CW41" s="16"/>
      <c r="CX41" s="16"/>
      <c r="CY41" s="16"/>
      <c r="DA41" s="17" t="s">
        <v>8</v>
      </c>
      <c r="DB41" s="17"/>
      <c r="DC41" s="17"/>
      <c r="DD41" s="16"/>
      <c r="DE41" s="16"/>
      <c r="DF41" s="16"/>
      <c r="DG41" s="16"/>
      <c r="DH41" s="16"/>
      <c r="DI41" s="16"/>
      <c r="DJ41" s="16"/>
      <c r="DK41" s="16"/>
      <c r="DL41" s="16"/>
    </row>
    <row r="42" customFormat="false" ht="24" hidden="false" customHeight="true" outlineLevel="0" collapsed="false">
      <c r="A42" s="20" t="s">
        <v>67</v>
      </c>
      <c r="B42" s="25" t="s">
        <v>68</v>
      </c>
      <c r="C42" s="14" t="n">
        <v>26</v>
      </c>
      <c r="D42" s="99" t="n">
        <f aca="false">SUM(F42,K42,L42)</f>
        <v>19</v>
      </c>
      <c r="E42" s="204"/>
      <c r="F42" s="99" t="n">
        <f aca="false">SUM(S42,AF42,AS42,BF42,BS42+CF42,CS42,DF42,DS42,EF42)</f>
        <v>4</v>
      </c>
      <c r="G42" s="99" t="n">
        <f aca="false">SUM(H42:J42)</f>
        <v>13</v>
      </c>
      <c r="H42" s="99" t="n">
        <f aca="false">SUM(U42,AH42,AU42,BH42,BU42+CH42,CU42,DH42,DU42,EH42)</f>
        <v>6</v>
      </c>
      <c r="I42" s="99" t="n">
        <f aca="false">SUM(V42,AI42,AV42,BI42,BV42+CI42,CV42,DI42,DV42,EI42)</f>
        <v>5</v>
      </c>
      <c r="J42" s="99" t="n">
        <f aca="false">SUM(W42,AJ42,AW42,BJ42,BW42+CJ42,CW42,DJ42,DW42,EJ42)</f>
        <v>2</v>
      </c>
      <c r="K42" s="99" t="n">
        <f aca="false">SUM(X42,AK42,AX42,BK42,BX42+CK42,CX42,DK42,DX42,EK42)</f>
        <v>5</v>
      </c>
      <c r="L42" s="99" t="n">
        <f aca="false">SUM(Y42,AL42,AY42,BL42,BY42+CL42,CY42,DL42,DY42,EL42)</f>
        <v>10</v>
      </c>
      <c r="M42" s="35"/>
      <c r="N42" s="20" t="s">
        <v>67</v>
      </c>
      <c r="O42" s="25" t="s">
        <v>68</v>
      </c>
      <c r="P42" s="14" t="n">
        <v>26</v>
      </c>
      <c r="Q42" s="99" t="n">
        <f aca="false">S42+X42+Y42</f>
        <v>0</v>
      </c>
      <c r="R42" s="145"/>
      <c r="S42" s="14"/>
      <c r="T42" s="99" t="n">
        <f aca="false">SUM(U42:W42)</f>
        <v>0</v>
      </c>
      <c r="U42" s="14"/>
      <c r="V42" s="14"/>
      <c r="W42" s="14"/>
      <c r="X42" s="14"/>
      <c r="Y42" s="14"/>
      <c r="AA42" s="20" t="s">
        <v>67</v>
      </c>
      <c r="AB42" s="25" t="s">
        <v>68</v>
      </c>
      <c r="AC42" s="14" t="n">
        <v>26</v>
      </c>
      <c r="AD42" s="99" t="n">
        <f aca="false">AF42+AK42+AL42</f>
        <v>1</v>
      </c>
      <c r="AE42" s="145"/>
      <c r="AF42" s="14"/>
      <c r="AG42" s="99" t="n">
        <f aca="false">SUM(AH42:AJ42)</f>
        <v>0</v>
      </c>
      <c r="AH42" s="14"/>
      <c r="AI42" s="14"/>
      <c r="AJ42" s="14"/>
      <c r="AK42" s="14"/>
      <c r="AL42" s="14" t="n">
        <v>1</v>
      </c>
      <c r="AN42" s="20" t="s">
        <v>67</v>
      </c>
      <c r="AO42" s="25" t="s">
        <v>68</v>
      </c>
      <c r="AP42" s="14" t="n">
        <v>26</v>
      </c>
      <c r="AQ42" s="99" t="n">
        <f aca="false">AS42+AX42+AY42</f>
        <v>10</v>
      </c>
      <c r="AR42" s="145"/>
      <c r="AS42" s="14" t="n">
        <v>4</v>
      </c>
      <c r="AT42" s="99" t="n">
        <f aca="false">SUM(AU42:AW42)</f>
        <v>13</v>
      </c>
      <c r="AU42" s="14" t="n">
        <v>6</v>
      </c>
      <c r="AV42" s="14" t="n">
        <v>5</v>
      </c>
      <c r="AW42" s="14" t="n">
        <v>2</v>
      </c>
      <c r="AX42" s="14" t="n">
        <v>1</v>
      </c>
      <c r="AY42" s="14" t="n">
        <v>5</v>
      </c>
      <c r="BA42" s="20" t="s">
        <v>67</v>
      </c>
      <c r="BB42" s="25" t="s">
        <v>68</v>
      </c>
      <c r="BC42" s="14" t="n">
        <v>26</v>
      </c>
      <c r="BD42" s="99" t="n">
        <f aca="false">BF42+BK42+BL42</f>
        <v>1</v>
      </c>
      <c r="BE42" s="145"/>
      <c r="BF42" s="14"/>
      <c r="BG42" s="99" t="n">
        <f aca="false">SUM(BH42:BJ42)</f>
        <v>0</v>
      </c>
      <c r="BH42" s="14"/>
      <c r="BI42" s="14"/>
      <c r="BJ42" s="14"/>
      <c r="BK42" s="14"/>
      <c r="BL42" s="14" t="n">
        <v>1</v>
      </c>
      <c r="BN42" s="20" t="s">
        <v>67</v>
      </c>
      <c r="BO42" s="25" t="s">
        <v>68</v>
      </c>
      <c r="BP42" s="14" t="n">
        <v>26</v>
      </c>
      <c r="BQ42" s="99" t="n">
        <f aca="false">BS42+BX42+BY42</f>
        <v>4</v>
      </c>
      <c r="BR42" s="145"/>
      <c r="BS42" s="14" t="n">
        <v>0</v>
      </c>
      <c r="BT42" s="99" t="n">
        <f aca="false">SUM(BU42:BW42)</f>
        <v>0</v>
      </c>
      <c r="BU42" s="14" t="n">
        <v>0</v>
      </c>
      <c r="BV42" s="14" t="n">
        <v>0</v>
      </c>
      <c r="BW42" s="14" t="n">
        <v>0</v>
      </c>
      <c r="BX42" s="14" t="n">
        <v>3</v>
      </c>
      <c r="BY42" s="14" t="n">
        <v>1</v>
      </c>
      <c r="CA42" s="20" t="s">
        <v>67</v>
      </c>
      <c r="CB42" s="25" t="s">
        <v>68</v>
      </c>
      <c r="CC42" s="14" t="n">
        <v>26</v>
      </c>
      <c r="CD42" s="99" t="n">
        <f aca="false">CF42+CK42+CL42</f>
        <v>3</v>
      </c>
      <c r="CE42" s="145"/>
      <c r="CF42" s="11" t="n">
        <v>0</v>
      </c>
      <c r="CG42" s="207" t="n">
        <f aca="false">SUM(CH42:CJ42)</f>
        <v>0</v>
      </c>
      <c r="CH42" s="11" t="n">
        <v>0</v>
      </c>
      <c r="CI42" s="11" t="n">
        <v>0</v>
      </c>
      <c r="CJ42" s="11" t="n">
        <v>0</v>
      </c>
      <c r="CK42" s="11" t="n">
        <v>1</v>
      </c>
      <c r="CL42" s="11" t="n">
        <v>2</v>
      </c>
      <c r="CN42" s="20" t="s">
        <v>67</v>
      </c>
      <c r="CO42" s="25" t="s">
        <v>68</v>
      </c>
      <c r="CP42" s="14" t="n">
        <v>26</v>
      </c>
      <c r="CQ42" s="99" t="n">
        <f aca="false">CS42+CX42+CY42</f>
        <v>0</v>
      </c>
      <c r="CR42" s="145"/>
      <c r="CS42" s="99" t="n">
        <v>0</v>
      </c>
      <c r="CT42" s="99" t="n">
        <f aca="false">SUM(CU42:CW42)</f>
        <v>0</v>
      </c>
      <c r="CU42" s="99" t="n">
        <v>0</v>
      </c>
      <c r="CV42" s="99" t="n">
        <v>0</v>
      </c>
      <c r="CW42" s="99" t="n">
        <v>0</v>
      </c>
      <c r="CX42" s="99" t="n">
        <v>0</v>
      </c>
      <c r="CY42" s="99" t="n">
        <v>0</v>
      </c>
      <c r="DA42" s="20" t="s">
        <v>67</v>
      </c>
      <c r="DB42" s="25" t="s">
        <v>68</v>
      </c>
      <c r="DC42" s="14" t="n">
        <v>26</v>
      </c>
      <c r="DD42" s="99" t="n">
        <f aca="false">DF42+DK42+DL42</f>
        <v>0</v>
      </c>
      <c r="DE42" s="145"/>
      <c r="DF42" s="14"/>
      <c r="DG42" s="99" t="n">
        <f aca="false">SUM(DH42:DJ42)</f>
        <v>0</v>
      </c>
      <c r="DH42" s="14"/>
      <c r="DI42" s="14"/>
      <c r="DJ42" s="14"/>
      <c r="DK42" s="14"/>
      <c r="DL42" s="14"/>
    </row>
    <row r="43" customFormat="false" ht="27.75" hidden="false" customHeight="true" outlineLevel="0" collapsed="false">
      <c r="A43" s="20" t="s">
        <v>69</v>
      </c>
      <c r="B43" s="25" t="s">
        <v>70</v>
      </c>
      <c r="C43" s="14" t="n">
        <v>27</v>
      </c>
      <c r="D43" s="99" t="n">
        <f aca="false">SUM(F43,K43,L43)</f>
        <v>6</v>
      </c>
      <c r="E43" s="204"/>
      <c r="F43" s="99" t="n">
        <f aca="false">SUM(S43,AF43,AS43,BF43,BS43+CF43,CS43,DF43,DS43,EF43)</f>
        <v>1</v>
      </c>
      <c r="G43" s="99" t="n">
        <f aca="false">SUM(H43:J43)</f>
        <v>2</v>
      </c>
      <c r="H43" s="99" t="n">
        <f aca="false">SUM(U43,AH43,AU43,BH43,BU43+CH43,CU43,DH43,DU43,EH43)</f>
        <v>2</v>
      </c>
      <c r="I43" s="99" t="n">
        <f aca="false">SUM(V43,AI43,AV43,BI43,BV43+CI43,CV43,DI43,DV43,EI43)</f>
        <v>0</v>
      </c>
      <c r="J43" s="99" t="n">
        <f aca="false">SUM(W43,AJ43,AW43,BJ43,BW43+CJ43,CW43,DJ43,DW43,EJ43)</f>
        <v>0</v>
      </c>
      <c r="K43" s="99" t="n">
        <f aca="false">SUM(X43,AK43,AX43,BK43,BX43+CK43,CX43,DK43,DX43,EK43)</f>
        <v>3</v>
      </c>
      <c r="L43" s="99" t="n">
        <f aca="false">SUM(Y43,AL43,AY43,BL43,BY43+CL43,CY43,DL43,DY43,EL43)</f>
        <v>2</v>
      </c>
      <c r="M43" s="35"/>
      <c r="N43" s="20" t="s">
        <v>69</v>
      </c>
      <c r="O43" s="25" t="s">
        <v>70</v>
      </c>
      <c r="P43" s="14" t="n">
        <v>27</v>
      </c>
      <c r="Q43" s="99" t="n">
        <f aca="false">S43+X43+Y43</f>
        <v>0</v>
      </c>
      <c r="R43" s="145"/>
      <c r="S43" s="14"/>
      <c r="T43" s="99" t="n">
        <f aca="false">SUM(U43:W43)</f>
        <v>0</v>
      </c>
      <c r="U43" s="14"/>
      <c r="V43" s="14"/>
      <c r="W43" s="14"/>
      <c r="X43" s="14"/>
      <c r="Y43" s="14"/>
      <c r="AA43" s="20" t="s">
        <v>69</v>
      </c>
      <c r="AB43" s="25" t="s">
        <v>70</v>
      </c>
      <c r="AC43" s="14" t="n">
        <v>27</v>
      </c>
      <c r="AD43" s="99" t="n">
        <f aca="false">AF43+AK43+AL43</f>
        <v>0</v>
      </c>
      <c r="AE43" s="145"/>
      <c r="AF43" s="14"/>
      <c r="AG43" s="99" t="n">
        <f aca="false">SUM(AH43:AJ43)</f>
        <v>0</v>
      </c>
      <c r="AH43" s="14"/>
      <c r="AI43" s="14"/>
      <c r="AJ43" s="14"/>
      <c r="AK43" s="14"/>
      <c r="AL43" s="14"/>
      <c r="AN43" s="20" t="s">
        <v>69</v>
      </c>
      <c r="AO43" s="25" t="s">
        <v>70</v>
      </c>
      <c r="AP43" s="14" t="n">
        <v>27</v>
      </c>
      <c r="AQ43" s="99" t="n">
        <f aca="false">AS43+AX43+AY43</f>
        <v>4</v>
      </c>
      <c r="AR43" s="145"/>
      <c r="AS43" s="14" t="n">
        <v>1</v>
      </c>
      <c r="AT43" s="99" t="n">
        <f aca="false">SUM(AU43:AW43)</f>
        <v>2</v>
      </c>
      <c r="AU43" s="14" t="n">
        <v>2</v>
      </c>
      <c r="AV43" s="14" t="n">
        <v>0</v>
      </c>
      <c r="AW43" s="14"/>
      <c r="AX43" s="14" t="n">
        <v>2</v>
      </c>
      <c r="AY43" s="14" t="n">
        <v>1</v>
      </c>
      <c r="BA43" s="20" t="s">
        <v>69</v>
      </c>
      <c r="BB43" s="25" t="s">
        <v>70</v>
      </c>
      <c r="BC43" s="14" t="n">
        <v>27</v>
      </c>
      <c r="BD43" s="99" t="n">
        <f aca="false">BF43+BK43+BL43</f>
        <v>0</v>
      </c>
      <c r="BE43" s="145"/>
      <c r="BF43" s="14"/>
      <c r="BG43" s="99" t="n">
        <f aca="false">SUM(BH43:BJ43)</f>
        <v>0</v>
      </c>
      <c r="BH43" s="14"/>
      <c r="BI43" s="14"/>
      <c r="BJ43" s="14"/>
      <c r="BK43" s="14"/>
      <c r="BL43" s="14"/>
      <c r="BN43" s="20" t="s">
        <v>69</v>
      </c>
      <c r="BO43" s="25" t="s">
        <v>70</v>
      </c>
      <c r="BP43" s="14" t="n">
        <v>27</v>
      </c>
      <c r="BQ43" s="99" t="n">
        <f aca="false">BS43+BX43+BY43</f>
        <v>0</v>
      </c>
      <c r="BR43" s="145"/>
      <c r="BS43" s="14" t="n">
        <v>0</v>
      </c>
      <c r="BT43" s="99" t="n">
        <f aca="false">SUM(BU43:BW43)</f>
        <v>0</v>
      </c>
      <c r="BU43" s="14" t="n">
        <v>0</v>
      </c>
      <c r="BV43" s="14" t="n">
        <v>0</v>
      </c>
      <c r="BW43" s="14" t="n">
        <v>0</v>
      </c>
      <c r="BX43" s="14" t="n">
        <v>0</v>
      </c>
      <c r="BY43" s="14" t="n">
        <v>0</v>
      </c>
      <c r="CA43" s="20" t="s">
        <v>69</v>
      </c>
      <c r="CB43" s="25" t="s">
        <v>70</v>
      </c>
      <c r="CC43" s="14" t="n">
        <v>27</v>
      </c>
      <c r="CD43" s="99" t="n">
        <f aca="false">CF43+CK43+CL43</f>
        <v>0</v>
      </c>
      <c r="CE43" s="145"/>
      <c r="CF43" s="11" t="n">
        <v>0</v>
      </c>
      <c r="CG43" s="207" t="n">
        <f aca="false">SUM(CH43:CJ43)</f>
        <v>0</v>
      </c>
      <c r="CH43" s="11" t="n">
        <v>0</v>
      </c>
      <c r="CI43" s="11" t="n">
        <v>0</v>
      </c>
      <c r="CJ43" s="11" t="n">
        <v>0</v>
      </c>
      <c r="CK43" s="11" t="n">
        <v>0</v>
      </c>
      <c r="CL43" s="11" t="n">
        <v>0</v>
      </c>
      <c r="CN43" s="20" t="s">
        <v>69</v>
      </c>
      <c r="CO43" s="25" t="s">
        <v>70</v>
      </c>
      <c r="CP43" s="14" t="n">
        <v>27</v>
      </c>
      <c r="CQ43" s="99" t="n">
        <f aca="false">CS43+CX43+CY43</f>
        <v>0</v>
      </c>
      <c r="CR43" s="145"/>
      <c r="CS43" s="99" t="n">
        <v>0</v>
      </c>
      <c r="CT43" s="99" t="n">
        <f aca="false">SUM(CU43:CW43)</f>
        <v>0</v>
      </c>
      <c r="CU43" s="99" t="n">
        <v>0</v>
      </c>
      <c r="CV43" s="99" t="n">
        <v>0</v>
      </c>
      <c r="CW43" s="99" t="n">
        <v>0</v>
      </c>
      <c r="CX43" s="99" t="n">
        <v>0</v>
      </c>
      <c r="CY43" s="99" t="n">
        <v>0</v>
      </c>
      <c r="DA43" s="20" t="s">
        <v>69</v>
      </c>
      <c r="DB43" s="25" t="s">
        <v>70</v>
      </c>
      <c r="DC43" s="14" t="n">
        <v>27</v>
      </c>
      <c r="DD43" s="99" t="n">
        <f aca="false">DF43+DK43+DL43</f>
        <v>2</v>
      </c>
      <c r="DE43" s="145"/>
      <c r="DF43" s="14"/>
      <c r="DG43" s="99" t="n">
        <f aca="false">SUM(DH43:DJ43)</f>
        <v>0</v>
      </c>
      <c r="DH43" s="14"/>
      <c r="DI43" s="14"/>
      <c r="DJ43" s="14"/>
      <c r="DK43" s="14" t="n">
        <v>1</v>
      </c>
      <c r="DL43" s="14" t="n">
        <v>1</v>
      </c>
    </row>
    <row r="44" customFormat="false" ht="26.25" hidden="false" customHeight="true" outlineLevel="0" collapsed="false">
      <c r="A44" s="20" t="s">
        <v>71</v>
      </c>
      <c r="B44" s="25" t="s">
        <v>72</v>
      </c>
      <c r="C44" s="14" t="n">
        <v>28</v>
      </c>
      <c r="D44" s="99" t="n">
        <f aca="false">SUM(F44,K44,L44)</f>
        <v>20</v>
      </c>
      <c r="E44" s="204"/>
      <c r="F44" s="99" t="n">
        <f aca="false">SUM(S44,AF44,AS44,BF44,BS44+CF44,CS44,DF44,DS44,EF44)</f>
        <v>3</v>
      </c>
      <c r="G44" s="99" t="n">
        <f aca="false">SUM(H44:J44)</f>
        <v>9</v>
      </c>
      <c r="H44" s="99" t="n">
        <f aca="false">SUM(U44,AH44,AU44,BH44,BU44+CH44,CU44,DH44,DU44,EH44)</f>
        <v>4</v>
      </c>
      <c r="I44" s="99" t="n">
        <f aca="false">SUM(V44,AI44,AV44,BI44,BV44+CI44,CV44,DI44,DV44,EI44)</f>
        <v>2</v>
      </c>
      <c r="J44" s="99" t="n">
        <f aca="false">SUM(W44,AJ44,AW44,BJ44,BW44+CJ44,CW44,DJ44,DW44,EJ44)</f>
        <v>3</v>
      </c>
      <c r="K44" s="99" t="n">
        <f aca="false">SUM(X44,AK44,AX44,BK44,BX44+CK44,CX44,DK44,DX44,EK44)</f>
        <v>12</v>
      </c>
      <c r="L44" s="99" t="n">
        <f aca="false">SUM(Y44,AL44,AY44,BL44,BY44+CL44,CY44,DL44,DY44,EL44)</f>
        <v>5</v>
      </c>
      <c r="M44" s="35"/>
      <c r="N44" s="20" t="s">
        <v>71</v>
      </c>
      <c r="O44" s="25" t="s">
        <v>72</v>
      </c>
      <c r="P44" s="14" t="n">
        <v>28</v>
      </c>
      <c r="Q44" s="99" t="n">
        <f aca="false">S44+X44+Y44</f>
        <v>0</v>
      </c>
      <c r="R44" s="145"/>
      <c r="S44" s="14"/>
      <c r="T44" s="99" t="n">
        <f aca="false">SUM(U44:W44)</f>
        <v>0</v>
      </c>
      <c r="U44" s="14"/>
      <c r="V44" s="14"/>
      <c r="W44" s="14"/>
      <c r="X44" s="14"/>
      <c r="Y44" s="14"/>
      <c r="AA44" s="20" t="s">
        <v>71</v>
      </c>
      <c r="AB44" s="25" t="s">
        <v>72</v>
      </c>
      <c r="AC44" s="14" t="n">
        <v>28</v>
      </c>
      <c r="AD44" s="99" t="n">
        <f aca="false">AF44+AK44+AL44</f>
        <v>1</v>
      </c>
      <c r="AE44" s="145"/>
      <c r="AF44" s="14"/>
      <c r="AG44" s="99" t="n">
        <f aca="false">SUM(AH44:AJ44)</f>
        <v>0</v>
      </c>
      <c r="AH44" s="14"/>
      <c r="AI44" s="14"/>
      <c r="AJ44" s="14"/>
      <c r="AK44" s="14"/>
      <c r="AL44" s="14" t="n">
        <v>1</v>
      </c>
      <c r="AN44" s="20" t="s">
        <v>71</v>
      </c>
      <c r="AO44" s="25" t="s">
        <v>72</v>
      </c>
      <c r="AP44" s="14" t="n">
        <v>28</v>
      </c>
      <c r="AQ44" s="99" t="n">
        <f aca="false">AS44+AX44+AY44</f>
        <v>6</v>
      </c>
      <c r="AR44" s="145"/>
      <c r="AS44" s="14" t="n">
        <v>1</v>
      </c>
      <c r="AT44" s="99" t="n">
        <f aca="false">SUM(AU44:AW44)</f>
        <v>2</v>
      </c>
      <c r="AU44" s="14" t="n">
        <v>1</v>
      </c>
      <c r="AV44" s="14" t="n">
        <v>0</v>
      </c>
      <c r="AW44" s="14" t="n">
        <v>1</v>
      </c>
      <c r="AX44" s="14" t="n">
        <v>4</v>
      </c>
      <c r="AY44" s="14" t="n">
        <v>1</v>
      </c>
      <c r="BA44" s="20" t="s">
        <v>71</v>
      </c>
      <c r="BB44" s="25" t="s">
        <v>72</v>
      </c>
      <c r="BC44" s="14" t="n">
        <v>28</v>
      </c>
      <c r="BD44" s="99" t="n">
        <f aca="false">BF44+BK44+BL44</f>
        <v>0</v>
      </c>
      <c r="BE44" s="145"/>
      <c r="BF44" s="14"/>
      <c r="BG44" s="99" t="n">
        <f aca="false">SUM(BH44:BJ44)</f>
        <v>0</v>
      </c>
      <c r="BH44" s="14"/>
      <c r="BI44" s="14"/>
      <c r="BJ44" s="14"/>
      <c r="BK44" s="14"/>
      <c r="BL44" s="14"/>
      <c r="BN44" s="20" t="s">
        <v>71</v>
      </c>
      <c r="BO44" s="25" t="s">
        <v>72</v>
      </c>
      <c r="BP44" s="14" t="n">
        <v>28</v>
      </c>
      <c r="BQ44" s="99" t="n">
        <f aca="false">BS44+BX44+BY44</f>
        <v>5</v>
      </c>
      <c r="BR44" s="145"/>
      <c r="BS44" s="14" t="n">
        <v>0</v>
      </c>
      <c r="BT44" s="99" t="n">
        <f aca="false">SUM(BU44:BW44)</f>
        <v>2</v>
      </c>
      <c r="BU44" s="14" t="n">
        <v>1</v>
      </c>
      <c r="BV44" s="14" t="n">
        <v>0</v>
      </c>
      <c r="BW44" s="14" t="n">
        <v>1</v>
      </c>
      <c r="BX44" s="14" t="n">
        <v>3</v>
      </c>
      <c r="BY44" s="14" t="n">
        <v>2</v>
      </c>
      <c r="CA44" s="20" t="s">
        <v>71</v>
      </c>
      <c r="CB44" s="25" t="s">
        <v>72</v>
      </c>
      <c r="CC44" s="14" t="n">
        <v>28</v>
      </c>
      <c r="CD44" s="99" t="n">
        <f aca="false">CF44+CK44+CL44</f>
        <v>6</v>
      </c>
      <c r="CE44" s="145"/>
      <c r="CF44" s="11" t="n">
        <v>1</v>
      </c>
      <c r="CG44" s="207" t="n">
        <f aca="false">SUM(CH44:CJ44)</f>
        <v>2</v>
      </c>
      <c r="CH44" s="11" t="n">
        <v>0</v>
      </c>
      <c r="CI44" s="11" t="n">
        <v>2</v>
      </c>
      <c r="CJ44" s="11" t="n">
        <v>0</v>
      </c>
      <c r="CK44" s="11" t="n">
        <v>4</v>
      </c>
      <c r="CL44" s="11" t="n">
        <v>1</v>
      </c>
      <c r="CN44" s="20" t="s">
        <v>71</v>
      </c>
      <c r="CO44" s="25" t="s">
        <v>72</v>
      </c>
      <c r="CP44" s="14" t="n">
        <v>28</v>
      </c>
      <c r="CQ44" s="99" t="n">
        <f aca="false">CS44+CX44+CY44</f>
        <v>2</v>
      </c>
      <c r="CR44" s="145"/>
      <c r="CS44" s="99" t="n">
        <v>1</v>
      </c>
      <c r="CT44" s="99" t="n">
        <f aca="false">SUM(CU44:CW44)</f>
        <v>3</v>
      </c>
      <c r="CU44" s="99" t="n">
        <v>2</v>
      </c>
      <c r="CV44" s="99" t="n">
        <v>0</v>
      </c>
      <c r="CW44" s="99" t="n">
        <v>1</v>
      </c>
      <c r="CX44" s="99" t="n">
        <v>1</v>
      </c>
      <c r="CY44" s="99" t="n">
        <v>0</v>
      </c>
      <c r="DA44" s="20" t="s">
        <v>71</v>
      </c>
      <c r="DB44" s="25" t="s">
        <v>72</v>
      </c>
      <c r="DC44" s="14" t="n">
        <v>28</v>
      </c>
      <c r="DD44" s="99" t="n">
        <f aca="false">DF44+DK44+DL44</f>
        <v>0</v>
      </c>
      <c r="DE44" s="145"/>
      <c r="DF44" s="14"/>
      <c r="DG44" s="99" t="n">
        <f aca="false">SUM(DH44:DJ44)</f>
        <v>0</v>
      </c>
      <c r="DH44" s="14"/>
      <c r="DI44" s="14"/>
      <c r="DJ44" s="14"/>
      <c r="DK44" s="14"/>
      <c r="DL44" s="14"/>
    </row>
    <row r="45" customFormat="false" ht="41.25" hidden="false" customHeight="true" outlineLevel="0" collapsed="false">
      <c r="A45" s="26" t="s">
        <v>73</v>
      </c>
      <c r="B45" s="23" t="s">
        <v>74</v>
      </c>
      <c r="C45" s="27" t="n">
        <v>29</v>
      </c>
      <c r="D45" s="99" t="n">
        <f aca="false">SUM(F45,K45,L45)</f>
        <v>56</v>
      </c>
      <c r="E45" s="100"/>
      <c r="F45" s="99" t="n">
        <f aca="false">SUM(S45,AF45,AS45,BF45,BS45+CF45,CS45,DF45,DS45,EF45)</f>
        <v>2</v>
      </c>
      <c r="G45" s="99" t="n">
        <f aca="false">SUM(H45:J45)</f>
        <v>5</v>
      </c>
      <c r="H45" s="99" t="n">
        <f aca="false">SUM(U45,AH45,AU45,BH45,BU45+CH45,CU45,DH45,DU45,EH45)</f>
        <v>5</v>
      </c>
      <c r="I45" s="99" t="n">
        <f aca="false">SUM(V45,AI45,AV45,BI45,BV45+CI45,CV45,DI45,DV45,EI45)</f>
        <v>0</v>
      </c>
      <c r="J45" s="99" t="n">
        <f aca="false">SUM(W45,AJ45,AW45,BJ45,BW45+CJ45,CW45,DJ45,DW45,EJ45)</f>
        <v>0</v>
      </c>
      <c r="K45" s="99" t="n">
        <f aca="false">SUM(X45,AK45,AX45,BK45,BX45+CK45,CX45,DK45,DX45,EK45)</f>
        <v>38</v>
      </c>
      <c r="L45" s="99" t="n">
        <f aca="false">SUM(Y45,AL45,AY45,BL45,BY45+CL45,CY45,DL45,DY45,EL45)</f>
        <v>16</v>
      </c>
      <c r="M45" s="35"/>
      <c r="N45" s="26" t="s">
        <v>73</v>
      </c>
      <c r="O45" s="23" t="s">
        <v>74</v>
      </c>
      <c r="P45" s="27" t="n">
        <v>29</v>
      </c>
      <c r="Q45" s="99" t="n">
        <f aca="false">S45+X45+Y45</f>
        <v>2</v>
      </c>
      <c r="R45" s="100"/>
      <c r="S45" s="99"/>
      <c r="T45" s="99" t="n">
        <f aca="false">SUM(U45:W45)</f>
        <v>0</v>
      </c>
      <c r="U45" s="99"/>
      <c r="V45" s="99"/>
      <c r="W45" s="99"/>
      <c r="X45" s="99" t="n">
        <v>1</v>
      </c>
      <c r="Y45" s="99" t="n">
        <v>1</v>
      </c>
      <c r="AA45" s="26" t="s">
        <v>73</v>
      </c>
      <c r="AB45" s="23" t="s">
        <v>74</v>
      </c>
      <c r="AC45" s="27" t="n">
        <v>29</v>
      </c>
      <c r="AD45" s="99" t="n">
        <f aca="false">AF45+AK45+AL45</f>
        <v>1</v>
      </c>
      <c r="AE45" s="100"/>
      <c r="AF45" s="99" t="n">
        <v>1</v>
      </c>
      <c r="AG45" s="99" t="n">
        <v>3</v>
      </c>
      <c r="AH45" s="99" t="n">
        <v>3</v>
      </c>
      <c r="AI45" s="99"/>
      <c r="AJ45" s="99"/>
      <c r="AK45" s="99"/>
      <c r="AL45" s="99"/>
      <c r="AN45" s="26" t="s">
        <v>73</v>
      </c>
      <c r="AO45" s="23" t="s">
        <v>74</v>
      </c>
      <c r="AP45" s="27" t="n">
        <v>29</v>
      </c>
      <c r="AQ45" s="99" t="n">
        <f aca="false">AS45+AX45+AY45</f>
        <v>32</v>
      </c>
      <c r="AR45" s="100"/>
      <c r="AS45" s="99" t="n">
        <v>1</v>
      </c>
      <c r="AT45" s="99" t="n">
        <f aca="false">SUM(AU45:AW45)</f>
        <v>2</v>
      </c>
      <c r="AU45" s="99" t="n">
        <v>2</v>
      </c>
      <c r="AV45" s="99" t="n">
        <v>0</v>
      </c>
      <c r="AW45" s="99" t="n">
        <v>0</v>
      </c>
      <c r="AX45" s="99" t="n">
        <v>22</v>
      </c>
      <c r="AY45" s="99" t="n">
        <v>9</v>
      </c>
      <c r="BA45" s="26" t="s">
        <v>73</v>
      </c>
      <c r="BB45" s="23" t="s">
        <v>74</v>
      </c>
      <c r="BC45" s="27" t="n">
        <v>29</v>
      </c>
      <c r="BD45" s="99" t="n">
        <f aca="false">BF45+BK45+BL45</f>
        <v>3</v>
      </c>
      <c r="BE45" s="100"/>
      <c r="BF45" s="99"/>
      <c r="BG45" s="99" t="n">
        <f aca="false">SUM(BH45:BJ45)</f>
        <v>0</v>
      </c>
      <c r="BH45" s="99"/>
      <c r="BI45" s="99"/>
      <c r="BJ45" s="99"/>
      <c r="BK45" s="99" t="n">
        <v>3</v>
      </c>
      <c r="BL45" s="99"/>
      <c r="BN45" s="26" t="s">
        <v>73</v>
      </c>
      <c r="BO45" s="23" t="s">
        <v>74</v>
      </c>
      <c r="BP45" s="27" t="n">
        <v>29</v>
      </c>
      <c r="BQ45" s="99" t="n">
        <f aca="false">BS45+BX45+BY45</f>
        <v>3</v>
      </c>
      <c r="BR45" s="100"/>
      <c r="BS45" s="99" t="n">
        <v>0</v>
      </c>
      <c r="BT45" s="99" t="n">
        <f aca="false">SUM(BU45:BW45)</f>
        <v>0</v>
      </c>
      <c r="BU45" s="99" t="n">
        <v>0</v>
      </c>
      <c r="BV45" s="99" t="n">
        <v>0</v>
      </c>
      <c r="BW45" s="99" t="n">
        <v>0</v>
      </c>
      <c r="BX45" s="99" t="n">
        <v>1</v>
      </c>
      <c r="BY45" s="99" t="n">
        <v>2</v>
      </c>
      <c r="CA45" s="26" t="s">
        <v>73</v>
      </c>
      <c r="CB45" s="23" t="s">
        <v>74</v>
      </c>
      <c r="CC45" s="27" t="n">
        <v>29</v>
      </c>
      <c r="CD45" s="99" t="n">
        <f aca="false">CF45+CK45+CL45</f>
        <v>11</v>
      </c>
      <c r="CE45" s="100"/>
      <c r="CF45" s="205" t="n">
        <f aca="false">SUM(CF47:CF56)</f>
        <v>0</v>
      </c>
      <c r="CG45" s="205" t="n">
        <f aca="false">SUM(CH45:CJ45)</f>
        <v>0</v>
      </c>
      <c r="CH45" s="205" t="n">
        <f aca="false">SUM(CH47:CH56)</f>
        <v>0</v>
      </c>
      <c r="CI45" s="205" t="n">
        <f aca="false">SUM(CI47:CI56)</f>
        <v>0</v>
      </c>
      <c r="CJ45" s="205" t="n">
        <f aca="false">SUM(CJ47:CJ56)</f>
        <v>0</v>
      </c>
      <c r="CK45" s="205" t="n">
        <v>9</v>
      </c>
      <c r="CL45" s="205" t="n">
        <f aca="false">SUM(CL47:CL56)</f>
        <v>2</v>
      </c>
      <c r="CN45" s="26" t="s">
        <v>73</v>
      </c>
      <c r="CO45" s="23" t="s">
        <v>74</v>
      </c>
      <c r="CP45" s="27" t="n">
        <v>29</v>
      </c>
      <c r="CQ45" s="99" t="n">
        <f aca="false">CS45+CX45+CY45</f>
        <v>2</v>
      </c>
      <c r="CR45" s="100"/>
      <c r="CS45" s="99" t="n">
        <v>0</v>
      </c>
      <c r="CT45" s="99" t="n">
        <f aca="false">SUM(CU45:CW45)</f>
        <v>0</v>
      </c>
      <c r="CU45" s="99" t="n">
        <v>0</v>
      </c>
      <c r="CV45" s="99" t="n">
        <v>0</v>
      </c>
      <c r="CW45" s="99" t="n">
        <v>0</v>
      </c>
      <c r="CX45" s="99" t="n">
        <v>1</v>
      </c>
      <c r="CY45" s="99" t="n">
        <v>1</v>
      </c>
      <c r="DA45" s="26" t="s">
        <v>73</v>
      </c>
      <c r="DB45" s="23" t="s">
        <v>74</v>
      </c>
      <c r="DC45" s="27" t="n">
        <v>29</v>
      </c>
      <c r="DD45" s="99" t="n">
        <f aca="false">DF45+DK45+DL45</f>
        <v>2</v>
      </c>
      <c r="DE45" s="100"/>
      <c r="DF45" s="99" t="n">
        <v>0</v>
      </c>
      <c r="DG45" s="99" t="n">
        <f aca="false">SUM(DH45:DJ45)</f>
        <v>0</v>
      </c>
      <c r="DH45" s="99" t="n">
        <v>0</v>
      </c>
      <c r="DI45" s="99" t="n">
        <v>0</v>
      </c>
      <c r="DJ45" s="99" t="n">
        <v>0</v>
      </c>
      <c r="DK45" s="99" t="n">
        <v>1</v>
      </c>
      <c r="DL45" s="99" t="n">
        <v>1</v>
      </c>
    </row>
    <row r="46" customFormat="false" ht="21.75" hidden="false" customHeight="true" outlineLevel="0" collapsed="false">
      <c r="A46" s="17" t="s">
        <v>8</v>
      </c>
      <c r="B46" s="17"/>
      <c r="C46" s="17"/>
      <c r="D46" s="16"/>
      <c r="E46" s="16"/>
      <c r="F46" s="100"/>
      <c r="G46" s="16"/>
      <c r="H46" s="100"/>
      <c r="I46" s="100"/>
      <c r="J46" s="100"/>
      <c r="K46" s="100"/>
      <c r="L46" s="100"/>
      <c r="M46" s="35"/>
      <c r="N46" s="17" t="s">
        <v>8</v>
      </c>
      <c r="O46" s="17"/>
      <c r="P46" s="17"/>
      <c r="Q46" s="16"/>
      <c r="R46" s="16"/>
      <c r="S46" s="16"/>
      <c r="T46" s="16"/>
      <c r="U46" s="16"/>
      <c r="V46" s="16"/>
      <c r="W46" s="16"/>
      <c r="X46" s="16"/>
      <c r="Y46" s="16"/>
      <c r="AA46" s="17" t="s">
        <v>8</v>
      </c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N46" s="17" t="s">
        <v>8</v>
      </c>
      <c r="AO46" s="17"/>
      <c r="AP46" s="17"/>
      <c r="AQ46" s="16"/>
      <c r="AR46" s="16"/>
      <c r="AS46" s="16"/>
      <c r="AT46" s="16"/>
      <c r="AU46" s="16"/>
      <c r="AV46" s="16"/>
      <c r="AW46" s="16"/>
      <c r="AX46" s="16"/>
      <c r="AY46" s="16"/>
      <c r="BA46" s="17" t="s">
        <v>8</v>
      </c>
      <c r="BB46" s="17"/>
      <c r="BC46" s="17"/>
      <c r="BD46" s="16"/>
      <c r="BE46" s="16"/>
      <c r="BF46" s="16"/>
      <c r="BG46" s="16"/>
      <c r="BH46" s="16"/>
      <c r="BI46" s="16"/>
      <c r="BJ46" s="16"/>
      <c r="BK46" s="16"/>
      <c r="BL46" s="16"/>
      <c r="BN46" s="17" t="s">
        <v>8</v>
      </c>
      <c r="BO46" s="17"/>
      <c r="BP46" s="17"/>
      <c r="BQ46" s="16"/>
      <c r="BR46" s="16"/>
      <c r="BS46" s="16"/>
      <c r="BT46" s="16"/>
      <c r="BU46" s="16"/>
      <c r="BV46" s="16"/>
      <c r="BW46" s="16"/>
      <c r="BX46" s="16"/>
      <c r="BY46" s="16"/>
      <c r="CA46" s="17" t="s">
        <v>8</v>
      </c>
      <c r="CB46" s="17"/>
      <c r="CC46" s="17"/>
      <c r="CD46" s="16"/>
      <c r="CE46" s="16"/>
      <c r="CF46" s="206"/>
      <c r="CG46" s="206"/>
      <c r="CH46" s="206"/>
      <c r="CI46" s="206"/>
      <c r="CJ46" s="206"/>
      <c r="CK46" s="206"/>
      <c r="CL46" s="206"/>
      <c r="CN46" s="17" t="s">
        <v>8</v>
      </c>
      <c r="CO46" s="17"/>
      <c r="CP46" s="17"/>
      <c r="CQ46" s="16"/>
      <c r="CR46" s="16"/>
      <c r="CS46" s="16"/>
      <c r="CT46" s="16"/>
      <c r="CU46" s="16"/>
      <c r="CV46" s="16"/>
      <c r="CW46" s="16"/>
      <c r="CX46" s="16"/>
      <c r="CY46" s="16"/>
      <c r="DA46" s="17" t="s">
        <v>8</v>
      </c>
      <c r="DB46" s="17"/>
      <c r="DC46" s="17"/>
      <c r="DD46" s="16"/>
      <c r="DE46" s="16"/>
      <c r="DF46" s="16"/>
      <c r="DG46" s="16"/>
      <c r="DH46" s="16"/>
      <c r="DI46" s="16"/>
      <c r="DJ46" s="16"/>
      <c r="DK46" s="16"/>
      <c r="DL46" s="16"/>
    </row>
    <row r="47" customFormat="false" ht="64.5" hidden="false" customHeight="true" outlineLevel="0" collapsed="false">
      <c r="A47" s="20" t="s">
        <v>75</v>
      </c>
      <c r="B47" s="24" t="s">
        <v>76</v>
      </c>
      <c r="C47" s="14" t="n">
        <v>30</v>
      </c>
      <c r="D47" s="99" t="n">
        <f aca="false">SUM(F47,K47,L47)</f>
        <v>29</v>
      </c>
      <c r="E47" s="204"/>
      <c r="F47" s="99" t="n">
        <f aca="false">SUM(S47,AF47,AS47,BF47,BS47+CF47,CS47,DF47,DS47,EF47)</f>
        <v>1</v>
      </c>
      <c r="G47" s="99" t="n">
        <f aca="false">SUM(H47:J47)</f>
        <v>2</v>
      </c>
      <c r="H47" s="99" t="n">
        <f aca="false">SUM(U47,AH47,AU47,BH47,BU47+CH47,CU47,DH47,DU47,EH47)</f>
        <v>2</v>
      </c>
      <c r="I47" s="99" t="n">
        <f aca="false">SUM(V47,AI47,AV47,BI47,BV47+CI47,CV47,DI47,DV47,EI47)</f>
        <v>0</v>
      </c>
      <c r="J47" s="99" t="n">
        <f aca="false">SUM(W47,AJ47,AW47,BJ47,BW47+CJ47,CW47,DJ47,DW47,EJ47)</f>
        <v>0</v>
      </c>
      <c r="K47" s="99" t="n">
        <f aca="false">SUM(X47,AK47,AX47,BK47,BX47+CK47,CX47,DK47,DX47,EK47)</f>
        <v>17</v>
      </c>
      <c r="L47" s="99" t="n">
        <f aca="false">SUM(Y47,AL47,AY47,BL47,BY47+CL47,CY47,DL47,DY47,EL47)</f>
        <v>11</v>
      </c>
      <c r="M47" s="35"/>
      <c r="N47" s="20" t="s">
        <v>75</v>
      </c>
      <c r="O47" s="24" t="s">
        <v>76</v>
      </c>
      <c r="P47" s="14" t="n">
        <v>30</v>
      </c>
      <c r="Q47" s="99" t="n">
        <f aca="false">S47+X47+Y47</f>
        <v>1</v>
      </c>
      <c r="R47" s="145"/>
      <c r="S47" s="14"/>
      <c r="T47" s="99" t="n">
        <f aca="false">SUM(U47:W47)</f>
        <v>0</v>
      </c>
      <c r="U47" s="14"/>
      <c r="V47" s="14"/>
      <c r="W47" s="14"/>
      <c r="X47" s="14"/>
      <c r="Y47" s="14" t="n">
        <v>1</v>
      </c>
      <c r="AA47" s="20" t="s">
        <v>75</v>
      </c>
      <c r="AB47" s="24" t="s">
        <v>76</v>
      </c>
      <c r="AC47" s="14" t="n">
        <v>30</v>
      </c>
      <c r="AD47" s="99" t="n">
        <f aca="false">AF47+AK47+AL47</f>
        <v>0</v>
      </c>
      <c r="AE47" s="145"/>
      <c r="AF47" s="14"/>
      <c r="AG47" s="99" t="n">
        <f aca="false">SUM(AH47:AJ47)</f>
        <v>0</v>
      </c>
      <c r="AH47" s="14"/>
      <c r="AI47" s="14"/>
      <c r="AJ47" s="14"/>
      <c r="AK47" s="14"/>
      <c r="AL47" s="14"/>
      <c r="AN47" s="20" t="s">
        <v>75</v>
      </c>
      <c r="AO47" s="24" t="s">
        <v>76</v>
      </c>
      <c r="AP47" s="14" t="n">
        <v>30</v>
      </c>
      <c r="AQ47" s="99" t="n">
        <f aca="false">AS47+AX47+AY47</f>
        <v>15</v>
      </c>
      <c r="AR47" s="145"/>
      <c r="AS47" s="14" t="n">
        <v>1</v>
      </c>
      <c r="AT47" s="99" t="n">
        <f aca="false">SUM(AU47:AW47)</f>
        <v>2</v>
      </c>
      <c r="AU47" s="14" t="n">
        <v>2</v>
      </c>
      <c r="AV47" s="14" t="n">
        <v>0</v>
      </c>
      <c r="AW47" s="14" t="n">
        <v>0</v>
      </c>
      <c r="AX47" s="14" t="n">
        <v>8</v>
      </c>
      <c r="AY47" s="14" t="n">
        <v>6</v>
      </c>
      <c r="BA47" s="20" t="s">
        <v>75</v>
      </c>
      <c r="BB47" s="24" t="s">
        <v>76</v>
      </c>
      <c r="BC47" s="14" t="n">
        <v>30</v>
      </c>
      <c r="BD47" s="99" t="n">
        <f aca="false">BF47+BK47+BL47</f>
        <v>2</v>
      </c>
      <c r="BE47" s="145"/>
      <c r="BF47" s="14"/>
      <c r="BG47" s="99" t="n">
        <f aca="false">SUM(BH47:BJ47)</f>
        <v>0</v>
      </c>
      <c r="BH47" s="14"/>
      <c r="BI47" s="14"/>
      <c r="BJ47" s="14"/>
      <c r="BK47" s="14" t="n">
        <v>2</v>
      </c>
      <c r="BL47" s="14"/>
      <c r="BN47" s="20" t="s">
        <v>75</v>
      </c>
      <c r="BO47" s="24" t="s">
        <v>76</v>
      </c>
      <c r="BP47" s="14" t="n">
        <v>30</v>
      </c>
      <c r="BQ47" s="99" t="n">
        <f aca="false">BS47+BX47+BY47</f>
        <v>2</v>
      </c>
      <c r="BR47" s="145"/>
      <c r="BS47" s="14" t="n">
        <v>0</v>
      </c>
      <c r="BT47" s="99" t="n">
        <f aca="false">SUM(BU47:BW47)</f>
        <v>0</v>
      </c>
      <c r="BU47" s="14" t="n">
        <v>0</v>
      </c>
      <c r="BV47" s="14" t="n">
        <v>0</v>
      </c>
      <c r="BW47" s="14" t="n">
        <v>0</v>
      </c>
      <c r="BX47" s="14" t="n">
        <v>1</v>
      </c>
      <c r="BY47" s="14" t="n">
        <v>1</v>
      </c>
      <c r="CA47" s="20" t="s">
        <v>75</v>
      </c>
      <c r="CB47" s="24" t="s">
        <v>76</v>
      </c>
      <c r="CC47" s="14" t="n">
        <v>30</v>
      </c>
      <c r="CD47" s="99" t="n">
        <f aca="false">CF47+CK47+CL47</f>
        <v>5</v>
      </c>
      <c r="CE47" s="145"/>
      <c r="CF47" s="11" t="n">
        <v>0</v>
      </c>
      <c r="CG47" s="207" t="n">
        <f aca="false">SUM(CH47:CJ47)</f>
        <v>0</v>
      </c>
      <c r="CH47" s="11" t="n">
        <v>0</v>
      </c>
      <c r="CI47" s="11" t="n">
        <v>0</v>
      </c>
      <c r="CJ47" s="11" t="n">
        <v>0</v>
      </c>
      <c r="CK47" s="11" t="n">
        <v>4</v>
      </c>
      <c r="CL47" s="11" t="n">
        <v>1</v>
      </c>
      <c r="CN47" s="20" t="s">
        <v>75</v>
      </c>
      <c r="CO47" s="24" t="s">
        <v>76</v>
      </c>
      <c r="CP47" s="14" t="n">
        <v>30</v>
      </c>
      <c r="CQ47" s="99" t="n">
        <f aca="false">CS47+CX47+CY47</f>
        <v>2</v>
      </c>
      <c r="CR47" s="145"/>
      <c r="CS47" s="99" t="n">
        <v>0</v>
      </c>
      <c r="CT47" s="99" t="n">
        <f aca="false">SUM(CU47:CW47)</f>
        <v>0</v>
      </c>
      <c r="CU47" s="99" t="n">
        <v>0</v>
      </c>
      <c r="CV47" s="99" t="n">
        <v>0</v>
      </c>
      <c r="CW47" s="99" t="n">
        <v>0</v>
      </c>
      <c r="CX47" s="99" t="n">
        <v>1</v>
      </c>
      <c r="CY47" s="99" t="n">
        <v>1</v>
      </c>
      <c r="DA47" s="20" t="s">
        <v>75</v>
      </c>
      <c r="DB47" s="24" t="s">
        <v>76</v>
      </c>
      <c r="DC47" s="14" t="n">
        <v>30</v>
      </c>
      <c r="DD47" s="99" t="n">
        <f aca="false">DF47+DK47+DL47</f>
        <v>2</v>
      </c>
      <c r="DE47" s="145"/>
      <c r="DF47" s="14"/>
      <c r="DG47" s="99" t="n">
        <f aca="false">SUM(DH47:DJ47)</f>
        <v>0</v>
      </c>
      <c r="DH47" s="14"/>
      <c r="DI47" s="14"/>
      <c r="DJ47" s="14"/>
      <c r="DK47" s="14" t="n">
        <v>1</v>
      </c>
      <c r="DL47" s="14" t="n">
        <v>1</v>
      </c>
    </row>
    <row r="48" customFormat="false" ht="37.5" hidden="false" customHeight="true" outlineLevel="0" collapsed="false">
      <c r="A48" s="20" t="s">
        <v>77</v>
      </c>
      <c r="B48" s="24" t="s">
        <v>78</v>
      </c>
      <c r="C48" s="14" t="n">
        <v>31</v>
      </c>
      <c r="D48" s="99" t="n">
        <f aca="false">SUM(F48,K48,L48)</f>
        <v>2</v>
      </c>
      <c r="E48" s="204"/>
      <c r="F48" s="99" t="n">
        <f aca="false">SUM(S48,AF48,AS48,BF48,BS48+CF48,CS48,DF48,DS48,EF48)</f>
        <v>0</v>
      </c>
      <c r="G48" s="99" t="n">
        <f aca="false">SUM(H48:J48)</f>
        <v>0</v>
      </c>
      <c r="H48" s="99" t="n">
        <f aca="false">SUM(U48,AH48,AU48,BH48,BU48+CH48,CU48,DH48,DU48,EH48)</f>
        <v>0</v>
      </c>
      <c r="I48" s="99" t="n">
        <f aca="false">SUM(V48,AI48,AV48,BI48,BV48+CI48,CV48,DI48,DV48,EI48)</f>
        <v>0</v>
      </c>
      <c r="J48" s="99" t="n">
        <f aca="false">SUM(W48,AJ48,AW48,BJ48,BW48+CJ48,CW48,DJ48,DW48,EJ48)</f>
        <v>0</v>
      </c>
      <c r="K48" s="99" t="n">
        <f aca="false">SUM(X48,AK48,AX48,BK48,BX48+CK48,CX48,DK48,DX48,EK48)</f>
        <v>1</v>
      </c>
      <c r="L48" s="99" t="n">
        <f aca="false">SUM(Y48,AL48,AY48,BL48,BY48+CL48,CY48,DL48,DY48,EL48)</f>
        <v>1</v>
      </c>
      <c r="M48" s="35"/>
      <c r="N48" s="20" t="s">
        <v>77</v>
      </c>
      <c r="O48" s="24" t="s">
        <v>78</v>
      </c>
      <c r="P48" s="14" t="n">
        <v>31</v>
      </c>
      <c r="Q48" s="99" t="n">
        <f aca="false">S48+X48+Y48</f>
        <v>0</v>
      </c>
      <c r="R48" s="145"/>
      <c r="S48" s="14"/>
      <c r="T48" s="99" t="n">
        <f aca="false">SUM(U48:W48)</f>
        <v>0</v>
      </c>
      <c r="U48" s="14"/>
      <c r="V48" s="14"/>
      <c r="W48" s="14"/>
      <c r="X48" s="14"/>
      <c r="Y48" s="14"/>
      <c r="AA48" s="20" t="s">
        <v>77</v>
      </c>
      <c r="AB48" s="24" t="s">
        <v>78</v>
      </c>
      <c r="AC48" s="14" t="n">
        <v>31</v>
      </c>
      <c r="AD48" s="99" t="n">
        <f aca="false">AF48+AK48+AL48</f>
        <v>0</v>
      </c>
      <c r="AE48" s="145"/>
      <c r="AF48" s="14"/>
      <c r="AG48" s="99" t="n">
        <f aca="false">SUM(AH48:AJ48)</f>
        <v>0</v>
      </c>
      <c r="AH48" s="14"/>
      <c r="AI48" s="14"/>
      <c r="AJ48" s="14"/>
      <c r="AK48" s="14"/>
      <c r="AL48" s="14"/>
      <c r="AN48" s="20" t="s">
        <v>77</v>
      </c>
      <c r="AO48" s="24" t="s">
        <v>78</v>
      </c>
      <c r="AP48" s="14" t="n">
        <v>31</v>
      </c>
      <c r="AQ48" s="99" t="n">
        <f aca="false">AS48+AX48+AY48</f>
        <v>1</v>
      </c>
      <c r="AR48" s="145"/>
      <c r="AS48" s="14" t="n">
        <v>0</v>
      </c>
      <c r="AT48" s="99" t="n">
        <f aca="false">SUM(AU48:AW48)</f>
        <v>0</v>
      </c>
      <c r="AU48" s="14" t="n">
        <v>0</v>
      </c>
      <c r="AV48" s="14" t="n">
        <v>0</v>
      </c>
      <c r="AW48" s="14" t="n">
        <v>0</v>
      </c>
      <c r="AX48" s="14" t="n">
        <v>0</v>
      </c>
      <c r="AY48" s="14" t="n">
        <v>1</v>
      </c>
      <c r="BA48" s="20" t="s">
        <v>77</v>
      </c>
      <c r="BB48" s="24" t="s">
        <v>78</v>
      </c>
      <c r="BC48" s="14" t="n">
        <v>31</v>
      </c>
      <c r="BD48" s="99" t="n">
        <f aca="false">BF48+BK48+BL48</f>
        <v>0</v>
      </c>
      <c r="BE48" s="145"/>
      <c r="BF48" s="14"/>
      <c r="BG48" s="99" t="n">
        <f aca="false">SUM(BH48:BJ48)</f>
        <v>0</v>
      </c>
      <c r="BH48" s="14"/>
      <c r="BI48" s="14"/>
      <c r="BJ48" s="14"/>
      <c r="BK48" s="14"/>
      <c r="BL48" s="14"/>
      <c r="BN48" s="20" t="s">
        <v>77</v>
      </c>
      <c r="BO48" s="24" t="s">
        <v>78</v>
      </c>
      <c r="BP48" s="14" t="n">
        <v>31</v>
      </c>
      <c r="BQ48" s="99" t="n">
        <f aca="false">BS48+BX48+BY48</f>
        <v>0</v>
      </c>
      <c r="BR48" s="145"/>
      <c r="BS48" s="14" t="n">
        <v>0</v>
      </c>
      <c r="BT48" s="99" t="n">
        <f aca="false">SUM(BU48:BW48)</f>
        <v>0</v>
      </c>
      <c r="BU48" s="14" t="n">
        <v>0</v>
      </c>
      <c r="BV48" s="14" t="n">
        <v>0</v>
      </c>
      <c r="BW48" s="14" t="n">
        <v>0</v>
      </c>
      <c r="BX48" s="14" t="n">
        <v>0</v>
      </c>
      <c r="BY48" s="14" t="n">
        <v>0</v>
      </c>
      <c r="CA48" s="20" t="s">
        <v>77</v>
      </c>
      <c r="CB48" s="24" t="s">
        <v>78</v>
      </c>
      <c r="CC48" s="14" t="n">
        <v>31</v>
      </c>
      <c r="CD48" s="99" t="n">
        <f aca="false">CF48+CK48+CL48</f>
        <v>1</v>
      </c>
      <c r="CE48" s="145"/>
      <c r="CF48" s="11" t="n">
        <v>0</v>
      </c>
      <c r="CG48" s="207" t="n">
        <f aca="false">SUM(CH48:CJ48)</f>
        <v>0</v>
      </c>
      <c r="CH48" s="11" t="n">
        <v>0</v>
      </c>
      <c r="CI48" s="11" t="n">
        <v>0</v>
      </c>
      <c r="CJ48" s="11" t="n">
        <v>0</v>
      </c>
      <c r="CK48" s="11" t="n">
        <v>1</v>
      </c>
      <c r="CL48" s="11" t="n">
        <v>0</v>
      </c>
      <c r="CN48" s="20" t="s">
        <v>77</v>
      </c>
      <c r="CO48" s="24" t="s">
        <v>78</v>
      </c>
      <c r="CP48" s="14" t="n">
        <v>31</v>
      </c>
      <c r="CQ48" s="99" t="n">
        <f aca="false">CS48+CX48+CY48</f>
        <v>0</v>
      </c>
      <c r="CR48" s="145"/>
      <c r="CS48" s="99" t="n">
        <v>0</v>
      </c>
      <c r="CT48" s="99" t="n">
        <f aca="false">SUM(CU48:CW48)</f>
        <v>0</v>
      </c>
      <c r="CU48" s="99" t="n">
        <v>0</v>
      </c>
      <c r="CV48" s="99" t="n">
        <v>0</v>
      </c>
      <c r="CW48" s="99" t="n">
        <v>0</v>
      </c>
      <c r="CX48" s="99" t="n">
        <v>0</v>
      </c>
      <c r="CY48" s="99" t="n">
        <v>0</v>
      </c>
      <c r="DA48" s="20" t="s">
        <v>77</v>
      </c>
      <c r="DB48" s="24" t="s">
        <v>78</v>
      </c>
      <c r="DC48" s="14" t="n">
        <v>31</v>
      </c>
      <c r="DD48" s="99" t="n">
        <f aca="false">DF48+DK48+DL48</f>
        <v>0</v>
      </c>
      <c r="DE48" s="145"/>
      <c r="DF48" s="14"/>
      <c r="DG48" s="99" t="n">
        <f aca="false">SUM(DH48:DJ48)</f>
        <v>0</v>
      </c>
      <c r="DH48" s="14"/>
      <c r="DI48" s="14"/>
      <c r="DJ48" s="14"/>
      <c r="DK48" s="14"/>
      <c r="DL48" s="14"/>
    </row>
    <row r="49" customFormat="false" ht="53.25" hidden="false" customHeight="true" outlineLevel="0" collapsed="false">
      <c r="A49" s="20" t="s">
        <v>79</v>
      </c>
      <c r="B49" s="24" t="s">
        <v>80</v>
      </c>
      <c r="C49" s="14" t="n">
        <v>32</v>
      </c>
      <c r="D49" s="99" t="n">
        <f aca="false">SUM(F49,K49,L49)</f>
        <v>3</v>
      </c>
      <c r="E49" s="204"/>
      <c r="F49" s="99" t="n">
        <f aca="false">SUM(S49,AF49,AS49,BF49,BS49+CF49,CS49,DF49,DS49,EF49)</f>
        <v>0</v>
      </c>
      <c r="G49" s="99" t="n">
        <f aca="false">SUM(H49:J49)</f>
        <v>0</v>
      </c>
      <c r="H49" s="99" t="n">
        <f aca="false">SUM(U49,AH49,AU49,BH49,BU49+CH49,CU49,DH49,DU49,EH49)</f>
        <v>0</v>
      </c>
      <c r="I49" s="99" t="n">
        <f aca="false">SUM(V49,AI49,AV49,BI49,BV49+CI49,CV49,DI49,DV49,EI49)</f>
        <v>0</v>
      </c>
      <c r="J49" s="99" t="n">
        <f aca="false">SUM(W49,AJ49,AW49,BJ49,BW49+CJ49,CW49,DJ49,DW49,EJ49)</f>
        <v>0</v>
      </c>
      <c r="K49" s="99" t="n">
        <f aca="false">SUM(X49,AK49,AX49,BK49,BX49+CK49,CX49,DK49,DX49,EK49)</f>
        <v>2</v>
      </c>
      <c r="L49" s="99" t="n">
        <f aca="false">SUM(Y49,AL49,AY49,BL49,BY49+CL49,CY49,DL49,DY49,EL49)</f>
        <v>1</v>
      </c>
      <c r="M49" s="35"/>
      <c r="N49" s="20" t="s">
        <v>79</v>
      </c>
      <c r="O49" s="24" t="s">
        <v>80</v>
      </c>
      <c r="P49" s="14" t="n">
        <v>32</v>
      </c>
      <c r="Q49" s="99" t="n">
        <f aca="false">S49+X49+Y49</f>
        <v>0</v>
      </c>
      <c r="R49" s="145"/>
      <c r="S49" s="14"/>
      <c r="T49" s="99" t="n">
        <f aca="false">SUM(U49:W49)</f>
        <v>0</v>
      </c>
      <c r="U49" s="14"/>
      <c r="V49" s="14"/>
      <c r="W49" s="14"/>
      <c r="X49" s="14"/>
      <c r="Y49" s="14"/>
      <c r="AA49" s="20" t="s">
        <v>79</v>
      </c>
      <c r="AB49" s="24" t="s">
        <v>80</v>
      </c>
      <c r="AC49" s="14" t="n">
        <v>32</v>
      </c>
      <c r="AD49" s="99" t="n">
        <f aca="false">AF49+AK49+AL49</f>
        <v>0</v>
      </c>
      <c r="AE49" s="145"/>
      <c r="AF49" s="14"/>
      <c r="AG49" s="99" t="n">
        <f aca="false">SUM(AH49:AJ49)</f>
        <v>0</v>
      </c>
      <c r="AH49" s="14"/>
      <c r="AI49" s="14"/>
      <c r="AJ49" s="14"/>
      <c r="AK49" s="14"/>
      <c r="AL49" s="14"/>
      <c r="AN49" s="20" t="s">
        <v>79</v>
      </c>
      <c r="AO49" s="24" t="s">
        <v>80</v>
      </c>
      <c r="AP49" s="14" t="n">
        <v>32</v>
      </c>
      <c r="AQ49" s="99" t="n">
        <f aca="false">AS49+AX49+AY49</f>
        <v>0</v>
      </c>
      <c r="AR49" s="145"/>
      <c r="AS49" s="14" t="n">
        <v>0</v>
      </c>
      <c r="AT49" s="99" t="n">
        <f aca="false">SUM(AU49:AW49)</f>
        <v>0</v>
      </c>
      <c r="AU49" s="14" t="n">
        <v>0</v>
      </c>
      <c r="AV49" s="14" t="n">
        <v>0</v>
      </c>
      <c r="AW49" s="14" t="n">
        <v>0</v>
      </c>
      <c r="AX49" s="14" t="n">
        <v>0</v>
      </c>
      <c r="AY49" s="14" t="n">
        <v>0</v>
      </c>
      <c r="BA49" s="20" t="s">
        <v>79</v>
      </c>
      <c r="BB49" s="24" t="s">
        <v>80</v>
      </c>
      <c r="BC49" s="14" t="n">
        <v>32</v>
      </c>
      <c r="BD49" s="99" t="n">
        <f aca="false">BF49+BK49+BL49</f>
        <v>1</v>
      </c>
      <c r="BE49" s="145"/>
      <c r="BF49" s="14"/>
      <c r="BG49" s="99" t="n">
        <f aca="false">SUM(BH49:BJ49)</f>
        <v>0</v>
      </c>
      <c r="BH49" s="14"/>
      <c r="BI49" s="14"/>
      <c r="BJ49" s="14"/>
      <c r="BK49" s="14" t="n">
        <v>1</v>
      </c>
      <c r="BL49" s="14"/>
      <c r="BN49" s="20" t="s">
        <v>79</v>
      </c>
      <c r="BO49" s="24" t="s">
        <v>80</v>
      </c>
      <c r="BP49" s="14" t="n">
        <v>32</v>
      </c>
      <c r="BQ49" s="99" t="n">
        <f aca="false">BS49+BX49+BY49</f>
        <v>0</v>
      </c>
      <c r="BR49" s="145"/>
      <c r="BS49" s="14" t="n">
        <v>0</v>
      </c>
      <c r="BT49" s="99" t="n">
        <f aca="false">SUM(BU49:BW49)</f>
        <v>0</v>
      </c>
      <c r="BU49" s="14" t="n">
        <v>0</v>
      </c>
      <c r="BV49" s="14" t="n">
        <v>0</v>
      </c>
      <c r="BW49" s="14" t="n">
        <v>0</v>
      </c>
      <c r="BX49" s="14" t="n">
        <v>0</v>
      </c>
      <c r="BY49" s="14" t="n">
        <v>0</v>
      </c>
      <c r="CA49" s="20" t="s">
        <v>79</v>
      </c>
      <c r="CB49" s="24" t="s">
        <v>80</v>
      </c>
      <c r="CC49" s="14" t="n">
        <v>32</v>
      </c>
      <c r="CD49" s="99" t="n">
        <f aca="false">CF49+CK49+CL49</f>
        <v>2</v>
      </c>
      <c r="CE49" s="145"/>
      <c r="CF49" s="11" t="n">
        <v>0</v>
      </c>
      <c r="CG49" s="207" t="n">
        <f aca="false">SUM(CH49:CJ49)</f>
        <v>0</v>
      </c>
      <c r="CH49" s="11" t="n">
        <v>0</v>
      </c>
      <c r="CI49" s="11" t="n">
        <v>0</v>
      </c>
      <c r="CJ49" s="11" t="n">
        <v>0</v>
      </c>
      <c r="CK49" s="11" t="n">
        <v>1</v>
      </c>
      <c r="CL49" s="11" t="n">
        <v>1</v>
      </c>
      <c r="CN49" s="20" t="s">
        <v>79</v>
      </c>
      <c r="CO49" s="24" t="s">
        <v>80</v>
      </c>
      <c r="CP49" s="14" t="n">
        <v>32</v>
      </c>
      <c r="CQ49" s="99" t="n">
        <f aca="false">CS49+CX49+CY49</f>
        <v>0</v>
      </c>
      <c r="CR49" s="145"/>
      <c r="CS49" s="99" t="n">
        <v>0</v>
      </c>
      <c r="CT49" s="99" t="n">
        <f aca="false">SUM(CU49:CW49)</f>
        <v>0</v>
      </c>
      <c r="CU49" s="99" t="n">
        <v>0</v>
      </c>
      <c r="CV49" s="99" t="n">
        <v>0</v>
      </c>
      <c r="CW49" s="99" t="n">
        <v>0</v>
      </c>
      <c r="CX49" s="99" t="n">
        <v>0</v>
      </c>
      <c r="CY49" s="99" t="n">
        <v>0</v>
      </c>
      <c r="DA49" s="20" t="s">
        <v>79</v>
      </c>
      <c r="DB49" s="24" t="s">
        <v>80</v>
      </c>
      <c r="DC49" s="14" t="n">
        <v>32</v>
      </c>
      <c r="DD49" s="99" t="n">
        <f aca="false">DF49+DK49+DL49</f>
        <v>0</v>
      </c>
      <c r="DE49" s="145"/>
      <c r="DF49" s="14"/>
      <c r="DG49" s="99" t="n">
        <f aca="false">SUM(DH49:DJ49)</f>
        <v>0</v>
      </c>
      <c r="DH49" s="14"/>
      <c r="DI49" s="14"/>
      <c r="DJ49" s="14"/>
      <c r="DK49" s="14"/>
      <c r="DL49" s="14"/>
    </row>
    <row r="50" customFormat="false" ht="37.5" hidden="false" customHeight="true" outlineLevel="0" collapsed="false">
      <c r="A50" s="20" t="s">
        <v>81</v>
      </c>
      <c r="B50" s="24" t="s">
        <v>82</v>
      </c>
      <c r="C50" s="14" t="n">
        <v>33</v>
      </c>
      <c r="D50" s="99" t="n">
        <f aca="false">SUM(F50,K50,L50)</f>
        <v>0</v>
      </c>
      <c r="E50" s="204"/>
      <c r="F50" s="99" t="n">
        <f aca="false">SUM(S50,AF50,AS50,BF50,BS50+CF50,CS50,DF50,DS50,EF50)</f>
        <v>0</v>
      </c>
      <c r="G50" s="99" t="n">
        <f aca="false">SUM(H50:J50)</f>
        <v>0</v>
      </c>
      <c r="H50" s="99" t="n">
        <f aca="false">SUM(U50,AH50,AU50,BH50,BU50+CH50,CU50,DH50,DU50,EH50)</f>
        <v>0</v>
      </c>
      <c r="I50" s="99" t="n">
        <f aca="false">SUM(V50,AI50,AV50,BI50,BV50+CI50,CV50,DI50,DV50,EI50)</f>
        <v>0</v>
      </c>
      <c r="J50" s="99" t="n">
        <f aca="false">SUM(W50,AJ50,AW50,BJ50,BW50+CJ50,CW50,DJ50,DW50,EJ50)</f>
        <v>0</v>
      </c>
      <c r="K50" s="99" t="n">
        <f aca="false">SUM(X50,AK50,AX50,BK50,BX50+CK50,CX50,DK50,DX50,EK50)</f>
        <v>0</v>
      </c>
      <c r="L50" s="99" t="n">
        <f aca="false">SUM(Y50,AL50,AY50,BL50,BY50+CL50,CY50,DL50,DY50,EL50)</f>
        <v>0</v>
      </c>
      <c r="M50" s="35"/>
      <c r="N50" s="20" t="s">
        <v>81</v>
      </c>
      <c r="O50" s="24" t="s">
        <v>82</v>
      </c>
      <c r="P50" s="14" t="n">
        <v>33</v>
      </c>
      <c r="Q50" s="99" t="n">
        <f aca="false">S50+X50+Y50</f>
        <v>0</v>
      </c>
      <c r="R50" s="145"/>
      <c r="S50" s="14"/>
      <c r="T50" s="99" t="n">
        <f aca="false">SUM(U50:W50)</f>
        <v>0</v>
      </c>
      <c r="U50" s="14"/>
      <c r="V50" s="14"/>
      <c r="W50" s="14"/>
      <c r="X50" s="14"/>
      <c r="Y50" s="14"/>
      <c r="AA50" s="20" t="s">
        <v>81</v>
      </c>
      <c r="AB50" s="24" t="s">
        <v>82</v>
      </c>
      <c r="AC50" s="14" t="n">
        <v>33</v>
      </c>
      <c r="AD50" s="99" t="n">
        <f aca="false">AF50+AK50+AL50</f>
        <v>0</v>
      </c>
      <c r="AE50" s="145"/>
      <c r="AF50" s="14"/>
      <c r="AG50" s="99" t="n">
        <f aca="false">SUM(AH50:AJ50)</f>
        <v>0</v>
      </c>
      <c r="AH50" s="14"/>
      <c r="AI50" s="14"/>
      <c r="AJ50" s="14"/>
      <c r="AK50" s="14"/>
      <c r="AL50" s="14"/>
      <c r="AN50" s="20" t="s">
        <v>81</v>
      </c>
      <c r="AO50" s="24" t="s">
        <v>82</v>
      </c>
      <c r="AP50" s="14" t="n">
        <v>33</v>
      </c>
      <c r="AQ50" s="99" t="n">
        <f aca="false">AS50+AX50+AY50</f>
        <v>0</v>
      </c>
      <c r="AR50" s="145"/>
      <c r="AS50" s="14" t="n">
        <v>0</v>
      </c>
      <c r="AT50" s="99" t="n">
        <f aca="false">SUM(AU50:AW50)</f>
        <v>0</v>
      </c>
      <c r="AU50" s="14" t="n">
        <v>0</v>
      </c>
      <c r="AV50" s="14" t="n">
        <v>0</v>
      </c>
      <c r="AW50" s="14" t="n">
        <v>0</v>
      </c>
      <c r="AX50" s="14" t="n">
        <v>0</v>
      </c>
      <c r="AY50" s="14" t="n">
        <v>0</v>
      </c>
      <c r="BA50" s="20" t="s">
        <v>81</v>
      </c>
      <c r="BB50" s="24" t="s">
        <v>82</v>
      </c>
      <c r="BC50" s="14" t="n">
        <v>33</v>
      </c>
      <c r="BD50" s="99" t="n">
        <f aca="false">BF50+BK50+BL50</f>
        <v>0</v>
      </c>
      <c r="BE50" s="145"/>
      <c r="BF50" s="14"/>
      <c r="BG50" s="99" t="n">
        <f aca="false">SUM(BH50:BJ50)</f>
        <v>0</v>
      </c>
      <c r="BH50" s="14"/>
      <c r="BI50" s="14"/>
      <c r="BJ50" s="14"/>
      <c r="BK50" s="14"/>
      <c r="BL50" s="14"/>
      <c r="BN50" s="20" t="s">
        <v>81</v>
      </c>
      <c r="BO50" s="24" t="s">
        <v>82</v>
      </c>
      <c r="BP50" s="14" t="n">
        <v>33</v>
      </c>
      <c r="BQ50" s="99" t="n">
        <f aca="false">BS50+BX50+BY50</f>
        <v>0</v>
      </c>
      <c r="BR50" s="145"/>
      <c r="BS50" s="14" t="n">
        <v>0</v>
      </c>
      <c r="BT50" s="99" t="n">
        <f aca="false">SUM(BU50:BW50)</f>
        <v>0</v>
      </c>
      <c r="BU50" s="14" t="n">
        <v>0</v>
      </c>
      <c r="BV50" s="14" t="n">
        <v>0</v>
      </c>
      <c r="BW50" s="14" t="n">
        <v>0</v>
      </c>
      <c r="BX50" s="14" t="n">
        <v>0</v>
      </c>
      <c r="BY50" s="14" t="n">
        <v>0</v>
      </c>
      <c r="CA50" s="20" t="s">
        <v>81</v>
      </c>
      <c r="CB50" s="24" t="s">
        <v>82</v>
      </c>
      <c r="CC50" s="14" t="n">
        <v>33</v>
      </c>
      <c r="CD50" s="99" t="n">
        <f aca="false">CF50+CK50+CL50</f>
        <v>0</v>
      </c>
      <c r="CE50" s="145"/>
      <c r="CF50" s="11" t="n">
        <v>0</v>
      </c>
      <c r="CG50" s="207" t="n">
        <f aca="false">SUM(CH50:CJ50)</f>
        <v>0</v>
      </c>
      <c r="CH50" s="11" t="n">
        <v>0</v>
      </c>
      <c r="CI50" s="11" t="n">
        <v>0</v>
      </c>
      <c r="CJ50" s="11" t="n">
        <v>0</v>
      </c>
      <c r="CK50" s="11" t="n">
        <v>0</v>
      </c>
      <c r="CL50" s="11" t="n">
        <v>0</v>
      </c>
      <c r="CN50" s="20" t="s">
        <v>81</v>
      </c>
      <c r="CO50" s="24" t="s">
        <v>82</v>
      </c>
      <c r="CP50" s="14" t="n">
        <v>33</v>
      </c>
      <c r="CQ50" s="99" t="n">
        <f aca="false">CS50+CX50+CY50</f>
        <v>0</v>
      </c>
      <c r="CR50" s="145"/>
      <c r="CS50" s="99" t="n">
        <v>0</v>
      </c>
      <c r="CT50" s="99" t="n">
        <f aca="false">SUM(CU50:CW50)</f>
        <v>0</v>
      </c>
      <c r="CU50" s="99" t="n">
        <v>0</v>
      </c>
      <c r="CV50" s="99" t="n">
        <v>0</v>
      </c>
      <c r="CW50" s="99" t="n">
        <v>0</v>
      </c>
      <c r="CX50" s="99" t="n">
        <v>0</v>
      </c>
      <c r="CY50" s="99" t="n">
        <v>0</v>
      </c>
      <c r="DA50" s="20" t="s">
        <v>81</v>
      </c>
      <c r="DB50" s="24" t="s">
        <v>82</v>
      </c>
      <c r="DC50" s="14" t="n">
        <v>33</v>
      </c>
      <c r="DD50" s="99" t="n">
        <f aca="false">DF50+DK50+DL50</f>
        <v>0</v>
      </c>
      <c r="DE50" s="145"/>
      <c r="DF50" s="14"/>
      <c r="DG50" s="99" t="n">
        <f aca="false">SUM(DH50:DJ50)</f>
        <v>0</v>
      </c>
      <c r="DH50" s="14"/>
      <c r="DI50" s="14"/>
      <c r="DJ50" s="14"/>
      <c r="DK50" s="14"/>
      <c r="DL50" s="14"/>
    </row>
    <row r="51" customFormat="false" ht="72.75" hidden="false" customHeight="true" outlineLevel="0" collapsed="false">
      <c r="A51" s="20" t="s">
        <v>83</v>
      </c>
      <c r="B51" s="24" t="s">
        <v>84</v>
      </c>
      <c r="C51" s="14" t="n">
        <v>34</v>
      </c>
      <c r="D51" s="99" t="n">
        <f aca="false">SUM(F51,K51,L51)</f>
        <v>2</v>
      </c>
      <c r="E51" s="204"/>
      <c r="F51" s="99" t="n">
        <f aca="false">SUM(S51,AF51,AS51,BF51,BS51+CF51,CS51,DF51,DS51,EF51)</f>
        <v>1</v>
      </c>
      <c r="G51" s="99" t="n">
        <f aca="false">SUM(H51:J51)</f>
        <v>3</v>
      </c>
      <c r="H51" s="99" t="n">
        <f aca="false">SUM(U51,AH51,AU51,BH51,BU51+CH51,CU51,DH51,DU51,EH51)</f>
        <v>3</v>
      </c>
      <c r="I51" s="99" t="n">
        <f aca="false">SUM(V51,AI51,AV51,BI51,BV51+CI51,CV51,DI51,DV51,EI51)</f>
        <v>0</v>
      </c>
      <c r="J51" s="99" t="n">
        <f aca="false">SUM(W51,AJ51,AW51,BJ51,BW51+CJ51,CW51,DJ51,DW51,EJ51)</f>
        <v>0</v>
      </c>
      <c r="K51" s="99" t="n">
        <f aca="false">SUM(X51,AK51,AX51,BK51,BX51+CK51,CX51,DK51,DX51,EK51)</f>
        <v>1</v>
      </c>
      <c r="L51" s="99" t="n">
        <f aca="false">SUM(Y51,AL51,AY51,BL51,BY51+CL51,CY51,DL51,DY51,EL51)</f>
        <v>0</v>
      </c>
      <c r="M51" s="35"/>
      <c r="N51" s="20" t="s">
        <v>83</v>
      </c>
      <c r="O51" s="24" t="s">
        <v>84</v>
      </c>
      <c r="P51" s="14" t="n">
        <v>34</v>
      </c>
      <c r="Q51" s="99" t="n">
        <f aca="false">S51+X51+Y51</f>
        <v>0</v>
      </c>
      <c r="R51" s="145"/>
      <c r="S51" s="14"/>
      <c r="T51" s="99" t="n">
        <f aca="false">SUM(U51:W51)</f>
        <v>0</v>
      </c>
      <c r="U51" s="14"/>
      <c r="V51" s="14"/>
      <c r="W51" s="14"/>
      <c r="X51" s="14"/>
      <c r="Y51" s="14"/>
      <c r="AA51" s="20" t="s">
        <v>83</v>
      </c>
      <c r="AB51" s="24" t="s">
        <v>84</v>
      </c>
      <c r="AC51" s="14" t="n">
        <v>34</v>
      </c>
      <c r="AD51" s="99" t="n">
        <f aca="false">AF51+AK51+AL51</f>
        <v>1</v>
      </c>
      <c r="AE51" s="145"/>
      <c r="AF51" s="14" t="n">
        <v>1</v>
      </c>
      <c r="AG51" s="99" t="n">
        <v>3</v>
      </c>
      <c r="AH51" s="14" t="n">
        <v>3</v>
      </c>
      <c r="AI51" s="14"/>
      <c r="AJ51" s="14"/>
      <c r="AK51" s="14"/>
      <c r="AL51" s="14"/>
      <c r="AN51" s="20" t="s">
        <v>83</v>
      </c>
      <c r="AO51" s="24" t="s">
        <v>84</v>
      </c>
      <c r="AP51" s="14" t="n">
        <v>34</v>
      </c>
      <c r="AQ51" s="99" t="n">
        <f aca="false">AS51+AX51+AY51</f>
        <v>1</v>
      </c>
      <c r="AR51" s="145"/>
      <c r="AS51" s="14" t="n">
        <v>0</v>
      </c>
      <c r="AT51" s="99" t="n">
        <f aca="false">SUM(AU51:AW51)</f>
        <v>0</v>
      </c>
      <c r="AU51" s="14" t="n">
        <v>0</v>
      </c>
      <c r="AV51" s="14" t="n">
        <v>0</v>
      </c>
      <c r="AW51" s="14" t="n">
        <v>0</v>
      </c>
      <c r="AX51" s="14" t="n">
        <v>1</v>
      </c>
      <c r="AY51" s="14" t="n">
        <v>0</v>
      </c>
      <c r="BA51" s="20" t="s">
        <v>83</v>
      </c>
      <c r="BB51" s="24" t="s">
        <v>84</v>
      </c>
      <c r="BC51" s="14" t="n">
        <v>34</v>
      </c>
      <c r="BD51" s="99" t="n">
        <f aca="false">BF51+BK51+BL51</f>
        <v>0</v>
      </c>
      <c r="BE51" s="145"/>
      <c r="BF51" s="14"/>
      <c r="BG51" s="99" t="n">
        <f aca="false">SUM(BH51:BJ51)</f>
        <v>0</v>
      </c>
      <c r="BH51" s="14"/>
      <c r="BI51" s="14"/>
      <c r="BJ51" s="14"/>
      <c r="BK51" s="14"/>
      <c r="BL51" s="14"/>
      <c r="BN51" s="20" t="s">
        <v>83</v>
      </c>
      <c r="BO51" s="24" t="s">
        <v>84</v>
      </c>
      <c r="BP51" s="14" t="n">
        <v>34</v>
      </c>
      <c r="BQ51" s="99" t="n">
        <f aca="false">BS51+BX51+BY51</f>
        <v>0</v>
      </c>
      <c r="BR51" s="145"/>
      <c r="BS51" s="14" t="n">
        <v>0</v>
      </c>
      <c r="BT51" s="99" t="n">
        <f aca="false">SUM(BU51:BW51)</f>
        <v>0</v>
      </c>
      <c r="BU51" s="14" t="n">
        <v>0</v>
      </c>
      <c r="BV51" s="14" t="n">
        <v>0</v>
      </c>
      <c r="BW51" s="14" t="n">
        <v>0</v>
      </c>
      <c r="BX51" s="14" t="n">
        <v>0</v>
      </c>
      <c r="BY51" s="14" t="n">
        <v>0</v>
      </c>
      <c r="CA51" s="20" t="s">
        <v>83</v>
      </c>
      <c r="CB51" s="24" t="s">
        <v>84</v>
      </c>
      <c r="CC51" s="14" t="n">
        <v>34</v>
      </c>
      <c r="CD51" s="99" t="n">
        <f aca="false">CF51+CK51+CL51</f>
        <v>0</v>
      </c>
      <c r="CE51" s="145"/>
      <c r="CF51" s="11" t="n">
        <v>0</v>
      </c>
      <c r="CG51" s="207" t="n">
        <f aca="false">SUM(CH51:CJ51)</f>
        <v>0</v>
      </c>
      <c r="CH51" s="11" t="n">
        <v>0</v>
      </c>
      <c r="CI51" s="11" t="n">
        <v>0</v>
      </c>
      <c r="CJ51" s="11" t="n">
        <v>0</v>
      </c>
      <c r="CK51" s="11" t="n">
        <v>0</v>
      </c>
      <c r="CL51" s="11" t="n">
        <v>0</v>
      </c>
      <c r="CN51" s="20" t="s">
        <v>83</v>
      </c>
      <c r="CO51" s="24" t="s">
        <v>84</v>
      </c>
      <c r="CP51" s="14" t="n">
        <v>34</v>
      </c>
      <c r="CQ51" s="99" t="n">
        <f aca="false">CS51+CX51+CY51</f>
        <v>0</v>
      </c>
      <c r="CR51" s="145"/>
      <c r="CS51" s="99" t="n">
        <v>0</v>
      </c>
      <c r="CT51" s="99" t="n">
        <f aca="false">SUM(CU51:CW51)</f>
        <v>0</v>
      </c>
      <c r="CU51" s="99" t="n">
        <v>0</v>
      </c>
      <c r="CV51" s="99" t="n">
        <v>0</v>
      </c>
      <c r="CW51" s="99" t="n">
        <v>0</v>
      </c>
      <c r="CX51" s="99" t="n">
        <v>0</v>
      </c>
      <c r="CY51" s="99" t="n">
        <v>0</v>
      </c>
      <c r="DA51" s="20" t="s">
        <v>83</v>
      </c>
      <c r="DB51" s="24" t="s">
        <v>84</v>
      </c>
      <c r="DC51" s="14" t="n">
        <v>34</v>
      </c>
      <c r="DD51" s="99" t="n">
        <f aca="false">DF51+DK51+DL51</f>
        <v>0</v>
      </c>
      <c r="DE51" s="145"/>
      <c r="DF51" s="14"/>
      <c r="DG51" s="99" t="n">
        <f aca="false">SUM(DH51:DJ51)</f>
        <v>0</v>
      </c>
      <c r="DH51" s="14"/>
      <c r="DI51" s="14"/>
      <c r="DJ51" s="14"/>
      <c r="DK51" s="14"/>
      <c r="DL51" s="14"/>
    </row>
    <row r="52" customFormat="false" ht="63" hidden="false" customHeight="true" outlineLevel="0" collapsed="false">
      <c r="A52" s="20" t="s">
        <v>85</v>
      </c>
      <c r="B52" s="24" t="s">
        <v>86</v>
      </c>
      <c r="C52" s="14" t="n">
        <v>35</v>
      </c>
      <c r="D52" s="99" t="n">
        <f aca="false">SUM(F52,K52,L52)</f>
        <v>0</v>
      </c>
      <c r="E52" s="204"/>
      <c r="F52" s="99" t="n">
        <f aca="false">SUM(S52,AF52,AS52,BF52,BS52+CF52,CS52,DF52,DS52,EF52)</f>
        <v>0</v>
      </c>
      <c r="G52" s="99" t="n">
        <f aca="false">SUM(H52:J52)</f>
        <v>0</v>
      </c>
      <c r="H52" s="99" t="n">
        <f aca="false">SUM(U52,AH52,AU52,BH52,BU52+CH52,CU52,DH52,DU52,EH52)</f>
        <v>0</v>
      </c>
      <c r="I52" s="99" t="n">
        <f aca="false">SUM(V52,AI52,AV52,BI52,BV52+CI52,CV52,DI52,DV52,EI52)</f>
        <v>0</v>
      </c>
      <c r="J52" s="99" t="n">
        <f aca="false">SUM(W52,AJ52,AW52,BJ52,BW52+CJ52,CW52,DJ52,DW52,EJ52)</f>
        <v>0</v>
      </c>
      <c r="K52" s="99" t="n">
        <f aca="false">SUM(X52,AK52,AX52,BK52,BX52+CK52,CX52,DK52,DX52,EK52)</f>
        <v>0</v>
      </c>
      <c r="L52" s="99" t="n">
        <f aca="false">SUM(Y52,AL52,AY52,BL52,BY52+CL52,CY52,DL52,DY52,EL52)</f>
        <v>0</v>
      </c>
      <c r="M52" s="35"/>
      <c r="N52" s="20" t="s">
        <v>85</v>
      </c>
      <c r="O52" s="24" t="s">
        <v>86</v>
      </c>
      <c r="P52" s="14" t="n">
        <v>35</v>
      </c>
      <c r="Q52" s="99" t="n">
        <f aca="false">S52+X52+Y52</f>
        <v>0</v>
      </c>
      <c r="R52" s="145"/>
      <c r="S52" s="14"/>
      <c r="T52" s="99" t="n">
        <f aca="false">SUM(U52:W52)</f>
        <v>0</v>
      </c>
      <c r="U52" s="14"/>
      <c r="V52" s="14"/>
      <c r="W52" s="14"/>
      <c r="X52" s="14"/>
      <c r="Y52" s="14"/>
      <c r="AA52" s="20" t="s">
        <v>85</v>
      </c>
      <c r="AB52" s="24" t="s">
        <v>86</v>
      </c>
      <c r="AC52" s="14" t="n">
        <v>35</v>
      </c>
      <c r="AD52" s="99" t="n">
        <f aca="false">AF52+AK52+AL52</f>
        <v>0</v>
      </c>
      <c r="AE52" s="145"/>
      <c r="AF52" s="14"/>
      <c r="AG52" s="99" t="n">
        <f aca="false">SUM(AH52:AJ52)</f>
        <v>0</v>
      </c>
      <c r="AH52" s="14"/>
      <c r="AI52" s="14"/>
      <c r="AJ52" s="14"/>
      <c r="AK52" s="14"/>
      <c r="AL52" s="14"/>
      <c r="AN52" s="20" t="s">
        <v>85</v>
      </c>
      <c r="AO52" s="24" t="s">
        <v>86</v>
      </c>
      <c r="AP52" s="14" t="n">
        <v>35</v>
      </c>
      <c r="AQ52" s="99" t="n">
        <f aca="false">AS52+AX52+AY52</f>
        <v>0</v>
      </c>
      <c r="AR52" s="145"/>
      <c r="AS52" s="14" t="n">
        <v>0</v>
      </c>
      <c r="AT52" s="99" t="n">
        <f aca="false">SUM(AU52:AW52)</f>
        <v>0</v>
      </c>
      <c r="AU52" s="14" t="n">
        <v>0</v>
      </c>
      <c r="AV52" s="14" t="n">
        <v>0</v>
      </c>
      <c r="AW52" s="14" t="n">
        <v>0</v>
      </c>
      <c r="AX52" s="14" t="n">
        <v>0</v>
      </c>
      <c r="AY52" s="14" t="n">
        <v>0</v>
      </c>
      <c r="BA52" s="20" t="s">
        <v>85</v>
      </c>
      <c r="BB52" s="24" t="s">
        <v>86</v>
      </c>
      <c r="BC52" s="14" t="n">
        <v>35</v>
      </c>
      <c r="BD52" s="99" t="n">
        <f aca="false">BF52+BK52+BL52</f>
        <v>0</v>
      </c>
      <c r="BE52" s="145"/>
      <c r="BF52" s="14"/>
      <c r="BG52" s="99" t="n">
        <f aca="false">SUM(BH52:BJ52)</f>
        <v>0</v>
      </c>
      <c r="BH52" s="14"/>
      <c r="BI52" s="14"/>
      <c r="BJ52" s="14"/>
      <c r="BK52" s="14"/>
      <c r="BL52" s="14"/>
      <c r="BN52" s="20" t="s">
        <v>85</v>
      </c>
      <c r="BO52" s="24" t="s">
        <v>86</v>
      </c>
      <c r="BP52" s="14" t="n">
        <v>35</v>
      </c>
      <c r="BQ52" s="99" t="n">
        <f aca="false">BS52+BX52+BY52</f>
        <v>0</v>
      </c>
      <c r="BR52" s="145"/>
      <c r="BS52" s="14" t="n">
        <v>0</v>
      </c>
      <c r="BT52" s="99" t="n">
        <f aca="false">SUM(BU52:BW52)</f>
        <v>0</v>
      </c>
      <c r="BU52" s="14" t="n">
        <v>0</v>
      </c>
      <c r="BV52" s="14" t="n">
        <v>0</v>
      </c>
      <c r="BW52" s="14" t="n">
        <v>0</v>
      </c>
      <c r="BX52" s="14" t="n">
        <v>0</v>
      </c>
      <c r="BY52" s="14" t="n">
        <v>0</v>
      </c>
      <c r="CA52" s="20" t="s">
        <v>85</v>
      </c>
      <c r="CB52" s="24" t="s">
        <v>86</v>
      </c>
      <c r="CC52" s="14" t="n">
        <v>35</v>
      </c>
      <c r="CD52" s="99" t="n">
        <f aca="false">CF52+CK52+CL52</f>
        <v>0</v>
      </c>
      <c r="CE52" s="145"/>
      <c r="CF52" s="11" t="n">
        <v>0</v>
      </c>
      <c r="CG52" s="207" t="n">
        <f aca="false">SUM(CH52:CJ52)</f>
        <v>0</v>
      </c>
      <c r="CH52" s="11" t="n">
        <v>0</v>
      </c>
      <c r="CI52" s="11" t="n">
        <v>0</v>
      </c>
      <c r="CJ52" s="11" t="n">
        <v>0</v>
      </c>
      <c r="CK52" s="11" t="n">
        <v>0</v>
      </c>
      <c r="CL52" s="11" t="n">
        <v>0</v>
      </c>
      <c r="CN52" s="20" t="s">
        <v>85</v>
      </c>
      <c r="CO52" s="24" t="s">
        <v>86</v>
      </c>
      <c r="CP52" s="14" t="n">
        <v>35</v>
      </c>
      <c r="CQ52" s="99" t="n">
        <f aca="false">CS52+CX52+CY52</f>
        <v>0</v>
      </c>
      <c r="CR52" s="145"/>
      <c r="CS52" s="99" t="n">
        <v>0</v>
      </c>
      <c r="CT52" s="99" t="n">
        <f aca="false">SUM(CU52:CW52)</f>
        <v>0</v>
      </c>
      <c r="CU52" s="99" t="n">
        <v>0</v>
      </c>
      <c r="CV52" s="99" t="n">
        <v>0</v>
      </c>
      <c r="CW52" s="99" t="n">
        <v>0</v>
      </c>
      <c r="CX52" s="99" t="n">
        <v>0</v>
      </c>
      <c r="CY52" s="99" t="n">
        <v>0</v>
      </c>
      <c r="DA52" s="20" t="s">
        <v>85</v>
      </c>
      <c r="DB52" s="24" t="s">
        <v>86</v>
      </c>
      <c r="DC52" s="14" t="n">
        <v>35</v>
      </c>
      <c r="DD52" s="99" t="n">
        <f aca="false">DF52+DK52+DL52</f>
        <v>0</v>
      </c>
      <c r="DE52" s="145"/>
      <c r="DF52" s="14"/>
      <c r="DG52" s="99" t="n">
        <f aca="false">SUM(DH52:DJ52)</f>
        <v>0</v>
      </c>
      <c r="DH52" s="14"/>
      <c r="DI52" s="14"/>
      <c r="DJ52" s="14"/>
      <c r="DK52" s="14"/>
      <c r="DL52" s="14"/>
    </row>
    <row r="53" customFormat="false" ht="111" hidden="false" customHeight="true" outlineLevel="0" collapsed="false">
      <c r="A53" s="20" t="s">
        <v>87</v>
      </c>
      <c r="B53" s="24" t="s">
        <v>88</v>
      </c>
      <c r="C53" s="14" t="n">
        <v>36</v>
      </c>
      <c r="D53" s="99" t="n">
        <f aca="false">SUM(F53,K53,L53)</f>
        <v>4</v>
      </c>
      <c r="E53" s="204"/>
      <c r="F53" s="99" t="n">
        <f aca="false">SUM(S53,AF53,AS53,BF53,BS53+CF53,CS53,DF53,DS53,EF53)</f>
        <v>0</v>
      </c>
      <c r="G53" s="99" t="n">
        <f aca="false">SUM(H53:J53)</f>
        <v>0</v>
      </c>
      <c r="H53" s="99" t="n">
        <f aca="false">SUM(U53,AH53,AU53,BH53,BU53+CH53,CU53,DH53,DU53,EH53)</f>
        <v>0</v>
      </c>
      <c r="I53" s="99" t="n">
        <f aca="false">SUM(V53,AI53,AV53,BI53,BV53+CI53,CV53,DI53,DV53,EI53)</f>
        <v>0</v>
      </c>
      <c r="J53" s="99" t="n">
        <f aca="false">SUM(W53,AJ53,AW53,BJ53,BW53+CJ53,CW53,DJ53,DW53,EJ53)</f>
        <v>0</v>
      </c>
      <c r="K53" s="99" t="n">
        <f aca="false">SUM(X53,AK53,AX53,BK53,BX53+CK53,CX53,DK53,DX53,EK53)</f>
        <v>3</v>
      </c>
      <c r="L53" s="99" t="n">
        <f aca="false">SUM(Y53,AL53,AY53,BL53,BY53+CL53,CY53,DL53,DY53,EL53)</f>
        <v>1</v>
      </c>
      <c r="M53" s="35"/>
      <c r="N53" s="20" t="s">
        <v>87</v>
      </c>
      <c r="O53" s="24" t="s">
        <v>88</v>
      </c>
      <c r="P53" s="14" t="n">
        <v>36</v>
      </c>
      <c r="Q53" s="99" t="n">
        <f aca="false">S53+X53+Y53</f>
        <v>1</v>
      </c>
      <c r="R53" s="145"/>
      <c r="S53" s="14"/>
      <c r="T53" s="99" t="n">
        <f aca="false">SUM(U53:W53)</f>
        <v>0</v>
      </c>
      <c r="U53" s="14"/>
      <c r="V53" s="14"/>
      <c r="W53" s="14"/>
      <c r="X53" s="14" t="n">
        <v>1</v>
      </c>
      <c r="Y53" s="14"/>
      <c r="AA53" s="20" t="s">
        <v>87</v>
      </c>
      <c r="AB53" s="24" t="s">
        <v>88</v>
      </c>
      <c r="AC53" s="14" t="n">
        <v>36</v>
      </c>
      <c r="AD53" s="99" t="n">
        <f aca="false">AF53+AK53+AL53</f>
        <v>0</v>
      </c>
      <c r="AE53" s="145"/>
      <c r="AF53" s="14"/>
      <c r="AG53" s="99" t="n">
        <f aca="false">SUM(AH53:AJ53)</f>
        <v>0</v>
      </c>
      <c r="AH53" s="14"/>
      <c r="AI53" s="14"/>
      <c r="AJ53" s="14"/>
      <c r="AK53" s="14"/>
      <c r="AL53" s="14"/>
      <c r="AN53" s="20" t="s">
        <v>87</v>
      </c>
      <c r="AO53" s="24" t="s">
        <v>88</v>
      </c>
      <c r="AP53" s="14" t="n">
        <v>36</v>
      </c>
      <c r="AQ53" s="99" t="n">
        <f aca="false">AS53+AX53+AY53</f>
        <v>0</v>
      </c>
      <c r="AR53" s="145"/>
      <c r="AS53" s="14" t="n">
        <v>0</v>
      </c>
      <c r="AT53" s="99" t="n">
        <f aca="false">SUM(AU53:AW53)</f>
        <v>0</v>
      </c>
      <c r="AU53" s="14" t="n">
        <v>0</v>
      </c>
      <c r="AV53" s="14" t="n">
        <v>0</v>
      </c>
      <c r="AW53" s="14" t="n">
        <v>0</v>
      </c>
      <c r="AX53" s="14" t="n">
        <v>0</v>
      </c>
      <c r="AY53" s="14" t="n">
        <v>0</v>
      </c>
      <c r="BA53" s="20" t="s">
        <v>87</v>
      </c>
      <c r="BB53" s="24" t="s">
        <v>88</v>
      </c>
      <c r="BC53" s="14" t="n">
        <v>36</v>
      </c>
      <c r="BD53" s="99" t="n">
        <f aca="false">BF53+BK53+BL53</f>
        <v>0</v>
      </c>
      <c r="BE53" s="145"/>
      <c r="BF53" s="14"/>
      <c r="BG53" s="99" t="n">
        <f aca="false">SUM(BH53:BJ53)</f>
        <v>0</v>
      </c>
      <c r="BH53" s="14"/>
      <c r="BI53" s="14"/>
      <c r="BJ53" s="14"/>
      <c r="BK53" s="14"/>
      <c r="BL53" s="14"/>
      <c r="BN53" s="20" t="s">
        <v>87</v>
      </c>
      <c r="BO53" s="24" t="s">
        <v>88</v>
      </c>
      <c r="BP53" s="14" t="n">
        <v>36</v>
      </c>
      <c r="BQ53" s="99" t="n">
        <f aca="false">BS53+BX53+BY53</f>
        <v>1</v>
      </c>
      <c r="BR53" s="145"/>
      <c r="BS53" s="14" t="n">
        <v>0</v>
      </c>
      <c r="BT53" s="99" t="n">
        <f aca="false">SUM(BU53:BW53)</f>
        <v>0</v>
      </c>
      <c r="BU53" s="14" t="n">
        <v>0</v>
      </c>
      <c r="BV53" s="14" t="n">
        <v>0</v>
      </c>
      <c r="BW53" s="14" t="n">
        <v>0</v>
      </c>
      <c r="BX53" s="14" t="n">
        <v>0</v>
      </c>
      <c r="BY53" s="14" t="n">
        <v>1</v>
      </c>
      <c r="CA53" s="20" t="s">
        <v>87</v>
      </c>
      <c r="CB53" s="24" t="s">
        <v>88</v>
      </c>
      <c r="CC53" s="14" t="n">
        <v>36</v>
      </c>
      <c r="CD53" s="99" t="n">
        <f aca="false">CF53+CK53+CL53</f>
        <v>2</v>
      </c>
      <c r="CE53" s="145"/>
      <c r="CF53" s="11" t="n">
        <v>0</v>
      </c>
      <c r="CG53" s="207" t="n">
        <f aca="false">SUM(CH53:CJ53)</f>
        <v>0</v>
      </c>
      <c r="CH53" s="11" t="n">
        <v>0</v>
      </c>
      <c r="CI53" s="11" t="n">
        <v>0</v>
      </c>
      <c r="CJ53" s="11" t="n">
        <v>0</v>
      </c>
      <c r="CK53" s="11" t="n">
        <v>2</v>
      </c>
      <c r="CL53" s="11" t="n">
        <v>0</v>
      </c>
      <c r="CN53" s="20" t="s">
        <v>87</v>
      </c>
      <c r="CO53" s="24" t="s">
        <v>88</v>
      </c>
      <c r="CP53" s="14" t="n">
        <v>36</v>
      </c>
      <c r="CQ53" s="99" t="n">
        <f aca="false">CS53+CX53+CY53</f>
        <v>0</v>
      </c>
      <c r="CR53" s="145"/>
      <c r="CS53" s="99" t="n">
        <v>0</v>
      </c>
      <c r="CT53" s="99" t="n">
        <f aca="false">SUM(CU53:CW53)</f>
        <v>0</v>
      </c>
      <c r="CU53" s="99" t="n">
        <v>0</v>
      </c>
      <c r="CV53" s="99" t="n">
        <v>0</v>
      </c>
      <c r="CW53" s="99" t="n">
        <v>0</v>
      </c>
      <c r="CX53" s="99" t="n">
        <v>0</v>
      </c>
      <c r="CY53" s="99" t="n">
        <v>0</v>
      </c>
      <c r="DA53" s="20" t="s">
        <v>87</v>
      </c>
      <c r="DB53" s="24" t="s">
        <v>88</v>
      </c>
      <c r="DC53" s="14" t="n">
        <v>36</v>
      </c>
      <c r="DD53" s="99" t="n">
        <f aca="false">DF53+DK53+DL53</f>
        <v>0</v>
      </c>
      <c r="DE53" s="145"/>
      <c r="DF53" s="14"/>
      <c r="DG53" s="99" t="n">
        <f aca="false">SUM(DH53:DJ53)</f>
        <v>0</v>
      </c>
      <c r="DH53" s="14"/>
      <c r="DI53" s="14"/>
      <c r="DJ53" s="14"/>
      <c r="DK53" s="14"/>
      <c r="DL53" s="14"/>
    </row>
    <row r="54" customFormat="false" ht="64.5" hidden="false" customHeight="true" outlineLevel="0" collapsed="false">
      <c r="A54" s="20" t="s">
        <v>89</v>
      </c>
      <c r="B54" s="24" t="s">
        <v>90</v>
      </c>
      <c r="C54" s="14" t="n">
        <v>37</v>
      </c>
      <c r="D54" s="99" t="n">
        <f aca="false">SUM(F54,K54,L54)</f>
        <v>0</v>
      </c>
      <c r="E54" s="204"/>
      <c r="F54" s="99" t="n">
        <f aca="false">SUM(S54,AF54,AS54,BF54,BS54+CF54,CS54,DF54,DS54,EF54)</f>
        <v>0</v>
      </c>
      <c r="G54" s="99" t="n">
        <f aca="false">SUM(H54:J54)</f>
        <v>0</v>
      </c>
      <c r="H54" s="99" t="n">
        <f aca="false">SUM(U54,AH54,AU54,BH54,BU54+CH54,CU54,DH54,DU54,EH54)</f>
        <v>0</v>
      </c>
      <c r="I54" s="99" t="n">
        <f aca="false">SUM(V54,AI54,AV54,BI54,BV54+CI54,CV54,DI54,DV54,EI54)</f>
        <v>0</v>
      </c>
      <c r="J54" s="99" t="n">
        <f aca="false">SUM(W54,AJ54,AW54,BJ54,BW54+CJ54,CW54,DJ54,DW54,EJ54)</f>
        <v>0</v>
      </c>
      <c r="K54" s="99" t="n">
        <f aca="false">SUM(X54,AK54,AX54,BK54,BX54+CK54,CX54,DK54,DX54,EK54)</f>
        <v>0</v>
      </c>
      <c r="L54" s="99" t="n">
        <f aca="false">SUM(Y54,AL54,AY54,BL54,BY54+CL54,CY54,DL54,DY54,EL54)</f>
        <v>0</v>
      </c>
      <c r="M54" s="35"/>
      <c r="N54" s="20" t="s">
        <v>89</v>
      </c>
      <c r="O54" s="24" t="s">
        <v>90</v>
      </c>
      <c r="P54" s="14" t="n">
        <v>37</v>
      </c>
      <c r="Q54" s="99" t="n">
        <f aca="false">S54+X54+Y54</f>
        <v>0</v>
      </c>
      <c r="R54" s="145"/>
      <c r="S54" s="14"/>
      <c r="T54" s="99" t="n">
        <f aca="false">SUM(U54:W54)</f>
        <v>0</v>
      </c>
      <c r="U54" s="14"/>
      <c r="V54" s="14"/>
      <c r="W54" s="14"/>
      <c r="X54" s="14"/>
      <c r="Y54" s="14"/>
      <c r="AA54" s="20" t="s">
        <v>89</v>
      </c>
      <c r="AB54" s="24" t="s">
        <v>90</v>
      </c>
      <c r="AC54" s="14" t="n">
        <v>37</v>
      </c>
      <c r="AD54" s="99" t="n">
        <f aca="false">AF54+AK54+AL54</f>
        <v>0</v>
      </c>
      <c r="AE54" s="145"/>
      <c r="AF54" s="14"/>
      <c r="AG54" s="99" t="n">
        <f aca="false">SUM(AH54:AJ54)</f>
        <v>0</v>
      </c>
      <c r="AH54" s="14"/>
      <c r="AI54" s="14"/>
      <c r="AJ54" s="14"/>
      <c r="AK54" s="14"/>
      <c r="AL54" s="14"/>
      <c r="AN54" s="20" t="s">
        <v>89</v>
      </c>
      <c r="AO54" s="24" t="s">
        <v>90</v>
      </c>
      <c r="AP54" s="14" t="n">
        <v>37</v>
      </c>
      <c r="AQ54" s="99" t="n">
        <f aca="false">AS54+AX54+AY54</f>
        <v>0</v>
      </c>
      <c r="AR54" s="145"/>
      <c r="AS54" s="14" t="n">
        <v>0</v>
      </c>
      <c r="AT54" s="99" t="n">
        <f aca="false">SUM(AU54:AW54)</f>
        <v>0</v>
      </c>
      <c r="AU54" s="14" t="n">
        <v>0</v>
      </c>
      <c r="AV54" s="14" t="n">
        <v>0</v>
      </c>
      <c r="AW54" s="14" t="n">
        <v>0</v>
      </c>
      <c r="AX54" s="14" t="n">
        <v>0</v>
      </c>
      <c r="AY54" s="14" t="n">
        <v>0</v>
      </c>
      <c r="BA54" s="20" t="s">
        <v>89</v>
      </c>
      <c r="BB54" s="24" t="s">
        <v>90</v>
      </c>
      <c r="BC54" s="14" t="n">
        <v>37</v>
      </c>
      <c r="BD54" s="99" t="n">
        <f aca="false">BF54+BK54+BL54</f>
        <v>0</v>
      </c>
      <c r="BE54" s="145"/>
      <c r="BF54" s="14"/>
      <c r="BG54" s="99" t="n">
        <f aca="false">SUM(BH54:BJ54)</f>
        <v>0</v>
      </c>
      <c r="BH54" s="14"/>
      <c r="BI54" s="14"/>
      <c r="BJ54" s="14"/>
      <c r="BK54" s="14"/>
      <c r="BL54" s="14"/>
      <c r="BN54" s="20" t="s">
        <v>89</v>
      </c>
      <c r="BO54" s="24" t="s">
        <v>90</v>
      </c>
      <c r="BP54" s="14" t="n">
        <v>37</v>
      </c>
      <c r="BQ54" s="99" t="n">
        <f aca="false">BS54+BX54+BY54</f>
        <v>0</v>
      </c>
      <c r="BR54" s="145"/>
      <c r="BS54" s="14" t="n">
        <v>0</v>
      </c>
      <c r="BT54" s="99" t="n">
        <f aca="false">SUM(BU54:BW54)</f>
        <v>0</v>
      </c>
      <c r="BU54" s="14" t="n">
        <v>0</v>
      </c>
      <c r="BV54" s="14" t="n">
        <v>0</v>
      </c>
      <c r="BW54" s="14" t="n">
        <v>0</v>
      </c>
      <c r="BX54" s="14" t="n">
        <v>0</v>
      </c>
      <c r="BY54" s="14" t="n">
        <v>0</v>
      </c>
      <c r="CA54" s="20" t="s">
        <v>89</v>
      </c>
      <c r="CB54" s="24" t="s">
        <v>90</v>
      </c>
      <c r="CC54" s="14" t="n">
        <v>37</v>
      </c>
      <c r="CD54" s="99" t="n">
        <f aca="false">CF54+CK54+CL54</f>
        <v>0</v>
      </c>
      <c r="CE54" s="145"/>
      <c r="CF54" s="11" t="n">
        <v>0</v>
      </c>
      <c r="CG54" s="207" t="n">
        <f aca="false">SUM(CH54:CJ54)</f>
        <v>0</v>
      </c>
      <c r="CH54" s="11" t="n">
        <v>0</v>
      </c>
      <c r="CI54" s="11" t="n">
        <v>0</v>
      </c>
      <c r="CJ54" s="11" t="n">
        <v>0</v>
      </c>
      <c r="CK54" s="11" t="n">
        <v>0</v>
      </c>
      <c r="CL54" s="11" t="n">
        <v>0</v>
      </c>
      <c r="CN54" s="20" t="s">
        <v>89</v>
      </c>
      <c r="CO54" s="24" t="s">
        <v>90</v>
      </c>
      <c r="CP54" s="14" t="n">
        <v>37</v>
      </c>
      <c r="CQ54" s="99" t="n">
        <f aca="false">CS54+CX54+CY54</f>
        <v>0</v>
      </c>
      <c r="CR54" s="145"/>
      <c r="CS54" s="99" t="n">
        <v>0</v>
      </c>
      <c r="CT54" s="99" t="n">
        <f aca="false">SUM(CU54:CW54)</f>
        <v>0</v>
      </c>
      <c r="CU54" s="99" t="n">
        <v>0</v>
      </c>
      <c r="CV54" s="99" t="n">
        <v>0</v>
      </c>
      <c r="CW54" s="99" t="n">
        <v>0</v>
      </c>
      <c r="CX54" s="99" t="n">
        <v>0</v>
      </c>
      <c r="CY54" s="99" t="n">
        <v>0</v>
      </c>
      <c r="DA54" s="20" t="s">
        <v>89</v>
      </c>
      <c r="DB54" s="24" t="s">
        <v>90</v>
      </c>
      <c r="DC54" s="14" t="n">
        <v>37</v>
      </c>
      <c r="DD54" s="99" t="n">
        <f aca="false">DF54+DK54+DL54</f>
        <v>0</v>
      </c>
      <c r="DE54" s="145"/>
      <c r="DF54" s="14"/>
      <c r="DG54" s="99" t="n">
        <f aca="false">SUM(DH54:DJ54)</f>
        <v>0</v>
      </c>
      <c r="DH54" s="14"/>
      <c r="DI54" s="14"/>
      <c r="DJ54" s="14"/>
      <c r="DK54" s="14"/>
      <c r="DL54" s="14"/>
    </row>
    <row r="55" customFormat="false" ht="37.5" hidden="false" customHeight="true" outlineLevel="0" collapsed="false">
      <c r="A55" s="20" t="s">
        <v>91</v>
      </c>
      <c r="B55" s="24" t="s">
        <v>92</v>
      </c>
      <c r="C55" s="14" t="n">
        <v>38</v>
      </c>
      <c r="D55" s="99" t="n">
        <f aca="false">SUM(F55,K55,L55)</f>
        <v>0</v>
      </c>
      <c r="E55" s="204"/>
      <c r="F55" s="99" t="n">
        <f aca="false">SUM(S55,AF55,AS55,BF55,BS55+CF55,CS55,DF55,DS55,EF55)</f>
        <v>0</v>
      </c>
      <c r="G55" s="99" t="n">
        <f aca="false">SUM(H55:J55)</f>
        <v>0</v>
      </c>
      <c r="H55" s="99" t="n">
        <f aca="false">SUM(U55,AH55,AU55,BH55,BU55+CH55,CU55,DH55,DU55,EH55)</f>
        <v>0</v>
      </c>
      <c r="I55" s="99" t="n">
        <f aca="false">SUM(V55,AI55,AV55,BI55,BV55+CI55,CV55,DI55,DV55,EI55)</f>
        <v>0</v>
      </c>
      <c r="J55" s="99" t="n">
        <f aca="false">SUM(W55,AJ55,AW55,BJ55,BW55+CJ55,CW55,DJ55,DW55,EJ55)</f>
        <v>0</v>
      </c>
      <c r="K55" s="99" t="n">
        <f aca="false">SUM(X55,AK55,AX55,BK55,BX55+CK55,CX55,DK55,DX55,EK55)</f>
        <v>0</v>
      </c>
      <c r="L55" s="99" t="n">
        <f aca="false">SUM(Y55,AL55,AY55,BL55,BY55+CL55,CY55,DL55,DY55,EL55)</f>
        <v>0</v>
      </c>
      <c r="M55" s="35"/>
      <c r="N55" s="20" t="s">
        <v>91</v>
      </c>
      <c r="O55" s="24" t="s">
        <v>92</v>
      </c>
      <c r="P55" s="14" t="n">
        <v>38</v>
      </c>
      <c r="Q55" s="99" t="n">
        <f aca="false">S55+X55+Y55</f>
        <v>0</v>
      </c>
      <c r="R55" s="145"/>
      <c r="S55" s="14"/>
      <c r="T55" s="99" t="n">
        <f aca="false">SUM(U55:W55)</f>
        <v>0</v>
      </c>
      <c r="U55" s="14"/>
      <c r="V55" s="14"/>
      <c r="W55" s="14"/>
      <c r="X55" s="14"/>
      <c r="Y55" s="14"/>
      <c r="AA55" s="20" t="s">
        <v>91</v>
      </c>
      <c r="AB55" s="24" t="s">
        <v>92</v>
      </c>
      <c r="AC55" s="14" t="n">
        <v>38</v>
      </c>
      <c r="AD55" s="99" t="n">
        <f aca="false">AF55+AK55+AL55</f>
        <v>0</v>
      </c>
      <c r="AE55" s="145"/>
      <c r="AF55" s="14"/>
      <c r="AG55" s="99" t="n">
        <f aca="false">SUM(AH55:AJ55)</f>
        <v>0</v>
      </c>
      <c r="AH55" s="14"/>
      <c r="AI55" s="14"/>
      <c r="AJ55" s="14"/>
      <c r="AK55" s="14"/>
      <c r="AL55" s="14"/>
      <c r="AN55" s="20" t="s">
        <v>91</v>
      </c>
      <c r="AO55" s="24" t="s">
        <v>92</v>
      </c>
      <c r="AP55" s="14" t="n">
        <v>38</v>
      </c>
      <c r="AQ55" s="99" t="n">
        <f aca="false">AS55+AX55+AY55</f>
        <v>0</v>
      </c>
      <c r="AR55" s="145"/>
      <c r="AS55" s="14" t="n">
        <v>0</v>
      </c>
      <c r="AT55" s="99" t="n">
        <f aca="false">SUM(AU55:AW55)</f>
        <v>0</v>
      </c>
      <c r="AU55" s="14" t="n">
        <v>0</v>
      </c>
      <c r="AV55" s="14" t="n">
        <v>0</v>
      </c>
      <c r="AW55" s="14" t="n">
        <v>0</v>
      </c>
      <c r="AX55" s="14" t="n">
        <v>0</v>
      </c>
      <c r="AY55" s="14" t="n">
        <v>0</v>
      </c>
      <c r="BA55" s="20" t="s">
        <v>91</v>
      </c>
      <c r="BB55" s="24" t="s">
        <v>92</v>
      </c>
      <c r="BC55" s="14" t="n">
        <v>38</v>
      </c>
      <c r="BD55" s="99" t="n">
        <f aca="false">BF55+BK55+BL55</f>
        <v>0</v>
      </c>
      <c r="BE55" s="145"/>
      <c r="BF55" s="14"/>
      <c r="BG55" s="99" t="n">
        <f aca="false">SUM(BH55:BJ55)</f>
        <v>0</v>
      </c>
      <c r="BH55" s="14"/>
      <c r="BI55" s="14"/>
      <c r="BJ55" s="14"/>
      <c r="BK55" s="14"/>
      <c r="BL55" s="14"/>
      <c r="BN55" s="20" t="s">
        <v>91</v>
      </c>
      <c r="BO55" s="24" t="s">
        <v>92</v>
      </c>
      <c r="BP55" s="14" t="n">
        <v>38</v>
      </c>
      <c r="BQ55" s="99" t="n">
        <f aca="false">BS55+BX55+BY55</f>
        <v>0</v>
      </c>
      <c r="BR55" s="145"/>
      <c r="BS55" s="14" t="n">
        <v>0</v>
      </c>
      <c r="BT55" s="99" t="n">
        <f aca="false">SUM(BU55:BW55)</f>
        <v>0</v>
      </c>
      <c r="BU55" s="14" t="n">
        <v>0</v>
      </c>
      <c r="BV55" s="14" t="n">
        <v>0</v>
      </c>
      <c r="BW55" s="14" t="n">
        <v>0</v>
      </c>
      <c r="BX55" s="14" t="n">
        <v>0</v>
      </c>
      <c r="BY55" s="14" t="n">
        <v>0</v>
      </c>
      <c r="CA55" s="20" t="s">
        <v>91</v>
      </c>
      <c r="CB55" s="24" t="s">
        <v>92</v>
      </c>
      <c r="CC55" s="14" t="n">
        <v>38</v>
      </c>
      <c r="CD55" s="99" t="n">
        <f aca="false">CF55+CK55+CL55</f>
        <v>0</v>
      </c>
      <c r="CE55" s="145"/>
      <c r="CF55" s="11" t="n">
        <v>0</v>
      </c>
      <c r="CG55" s="207" t="n">
        <f aca="false">SUM(CH55:CJ55)</f>
        <v>0</v>
      </c>
      <c r="CH55" s="11" t="n">
        <v>0</v>
      </c>
      <c r="CI55" s="11" t="n">
        <v>0</v>
      </c>
      <c r="CJ55" s="11" t="n">
        <v>0</v>
      </c>
      <c r="CK55" s="11" t="n">
        <v>0</v>
      </c>
      <c r="CL55" s="11" t="n">
        <v>0</v>
      </c>
      <c r="CN55" s="20" t="s">
        <v>91</v>
      </c>
      <c r="CO55" s="24" t="s">
        <v>92</v>
      </c>
      <c r="CP55" s="14" t="n">
        <v>38</v>
      </c>
      <c r="CQ55" s="99" t="n">
        <f aca="false">CS55+CX55+CY55</f>
        <v>0</v>
      </c>
      <c r="CR55" s="145"/>
      <c r="CS55" s="99" t="n">
        <v>0</v>
      </c>
      <c r="CT55" s="99" t="n">
        <f aca="false">SUM(CU55:CW55)</f>
        <v>0</v>
      </c>
      <c r="CU55" s="99" t="n">
        <v>0</v>
      </c>
      <c r="CV55" s="99" t="n">
        <v>0</v>
      </c>
      <c r="CW55" s="99" t="n">
        <v>0</v>
      </c>
      <c r="CX55" s="99" t="n">
        <v>0</v>
      </c>
      <c r="CY55" s="99" t="n">
        <v>0</v>
      </c>
      <c r="DA55" s="20" t="s">
        <v>91</v>
      </c>
      <c r="DB55" s="24" t="s">
        <v>92</v>
      </c>
      <c r="DC55" s="14" t="n">
        <v>38</v>
      </c>
      <c r="DD55" s="99" t="n">
        <f aca="false">DF55+DK55+DL55</f>
        <v>0</v>
      </c>
      <c r="DE55" s="145"/>
      <c r="DF55" s="14"/>
      <c r="DG55" s="99" t="n">
        <f aca="false">SUM(DH55:DJ55)</f>
        <v>0</v>
      </c>
      <c r="DH55" s="14"/>
      <c r="DI55" s="14"/>
      <c r="DJ55" s="14"/>
      <c r="DK55" s="14"/>
      <c r="DL55" s="14"/>
    </row>
    <row r="56" customFormat="false" ht="46.5" hidden="false" customHeight="true" outlineLevel="0" collapsed="false">
      <c r="A56" s="20" t="s">
        <v>93</v>
      </c>
      <c r="B56" s="24" t="s">
        <v>94</v>
      </c>
      <c r="C56" s="14" t="n">
        <v>39</v>
      </c>
      <c r="D56" s="99" t="n">
        <f aca="false">SUM(F56,K56,L56)</f>
        <v>1</v>
      </c>
      <c r="E56" s="204"/>
      <c r="F56" s="99" t="n">
        <f aca="false">SUM(S56,AF56,AS56,BF56,BS56+CF56,CS56,DF56,DS56,EF56)</f>
        <v>0</v>
      </c>
      <c r="G56" s="99" t="n">
        <f aca="false">SUM(H56:J56)</f>
        <v>0</v>
      </c>
      <c r="H56" s="99" t="n">
        <f aca="false">SUM(U56,AH56,AU56,BH56,BU56+CH56,CU56,DH56,DU56,EH56)</f>
        <v>0</v>
      </c>
      <c r="I56" s="99" t="n">
        <f aca="false">SUM(V56,AI56,AV56,BI56,BV56+CI56,CV56,DI56,DV56,EI56)</f>
        <v>0</v>
      </c>
      <c r="J56" s="99" t="n">
        <f aca="false">SUM(W56,AJ56,AW56,BJ56,BW56+CJ56,CW56,DJ56,DW56,EJ56)</f>
        <v>0</v>
      </c>
      <c r="K56" s="99" t="n">
        <f aca="false">SUM(X56,AK56,AX56,BK56,BX56+CK56,CX56,DK56,DX56,EK56)</f>
        <v>1</v>
      </c>
      <c r="L56" s="99" t="n">
        <f aca="false">SUM(Y56,AL56,AY56,BL56,BY56+CL56,CY56,DL56,DY56,EL56)</f>
        <v>0</v>
      </c>
      <c r="M56" s="35"/>
      <c r="N56" s="20" t="s">
        <v>93</v>
      </c>
      <c r="O56" s="24" t="s">
        <v>94</v>
      </c>
      <c r="P56" s="14" t="n">
        <v>39</v>
      </c>
      <c r="Q56" s="99" t="n">
        <f aca="false">S56+X56+Y56</f>
        <v>0</v>
      </c>
      <c r="R56" s="145"/>
      <c r="S56" s="14"/>
      <c r="T56" s="99" t="n">
        <f aca="false">SUM(U56:W56)</f>
        <v>0</v>
      </c>
      <c r="U56" s="14"/>
      <c r="V56" s="14"/>
      <c r="W56" s="14"/>
      <c r="X56" s="14"/>
      <c r="Y56" s="14"/>
      <c r="AA56" s="20" t="s">
        <v>93</v>
      </c>
      <c r="AB56" s="24" t="s">
        <v>94</v>
      </c>
      <c r="AC56" s="14" t="n">
        <v>39</v>
      </c>
      <c r="AD56" s="99" t="n">
        <f aca="false">AF56+AK56+AL56</f>
        <v>0</v>
      </c>
      <c r="AE56" s="145"/>
      <c r="AF56" s="14"/>
      <c r="AG56" s="99" t="n">
        <f aca="false">SUM(AH56:AJ56)</f>
        <v>0</v>
      </c>
      <c r="AH56" s="14"/>
      <c r="AI56" s="14"/>
      <c r="AJ56" s="14"/>
      <c r="AK56" s="14"/>
      <c r="AL56" s="14"/>
      <c r="AN56" s="20" t="s">
        <v>93</v>
      </c>
      <c r="AO56" s="24" t="s">
        <v>94</v>
      </c>
      <c r="AP56" s="14" t="n">
        <v>39</v>
      </c>
      <c r="AQ56" s="99" t="n">
        <f aca="false">AS56+AX56+AY56</f>
        <v>1</v>
      </c>
      <c r="AR56" s="145"/>
      <c r="AS56" s="14" t="n">
        <v>0</v>
      </c>
      <c r="AT56" s="99" t="n">
        <f aca="false">SUM(AU56:AW56)</f>
        <v>0</v>
      </c>
      <c r="AU56" s="14" t="n">
        <v>0</v>
      </c>
      <c r="AV56" s="14" t="n">
        <v>0</v>
      </c>
      <c r="AW56" s="14" t="n">
        <v>0</v>
      </c>
      <c r="AX56" s="14" t="n">
        <v>1</v>
      </c>
      <c r="AY56" s="14" t="n">
        <v>0</v>
      </c>
      <c r="BA56" s="20" t="s">
        <v>93</v>
      </c>
      <c r="BB56" s="24" t="s">
        <v>94</v>
      </c>
      <c r="BC56" s="14" t="n">
        <v>39</v>
      </c>
      <c r="BD56" s="99" t="n">
        <f aca="false">BF56+BK56+BL56</f>
        <v>0</v>
      </c>
      <c r="BE56" s="145"/>
      <c r="BF56" s="14"/>
      <c r="BG56" s="99" t="n">
        <f aca="false">SUM(BH56:BJ56)</f>
        <v>0</v>
      </c>
      <c r="BH56" s="14"/>
      <c r="BI56" s="14"/>
      <c r="BJ56" s="14"/>
      <c r="BK56" s="14"/>
      <c r="BL56" s="14"/>
      <c r="BN56" s="20" t="s">
        <v>93</v>
      </c>
      <c r="BO56" s="24" t="s">
        <v>94</v>
      </c>
      <c r="BP56" s="14" t="n">
        <v>39</v>
      </c>
      <c r="BQ56" s="99" t="n">
        <f aca="false">BS56+BX56+BY56</f>
        <v>0</v>
      </c>
      <c r="BR56" s="145"/>
      <c r="BS56" s="14" t="n">
        <v>0</v>
      </c>
      <c r="BT56" s="99" t="n">
        <f aca="false">SUM(BU56:BW56)</f>
        <v>0</v>
      </c>
      <c r="BU56" s="14" t="n">
        <v>0</v>
      </c>
      <c r="BV56" s="14" t="n">
        <v>0</v>
      </c>
      <c r="BW56" s="14" t="n">
        <v>0</v>
      </c>
      <c r="BX56" s="14" t="n">
        <v>0</v>
      </c>
      <c r="BY56" s="14" t="n">
        <v>0</v>
      </c>
      <c r="CA56" s="20" t="s">
        <v>93</v>
      </c>
      <c r="CB56" s="24" t="s">
        <v>94</v>
      </c>
      <c r="CC56" s="14" t="n">
        <v>39</v>
      </c>
      <c r="CD56" s="99" t="n">
        <f aca="false">CF56+CK56+CL56</f>
        <v>0</v>
      </c>
      <c r="CE56" s="145"/>
      <c r="CF56" s="11" t="n">
        <v>0</v>
      </c>
      <c r="CG56" s="207" t="n">
        <f aca="false">SUM(CH56:CJ56)</f>
        <v>0</v>
      </c>
      <c r="CH56" s="11" t="n">
        <v>0</v>
      </c>
      <c r="CI56" s="11" t="n">
        <v>0</v>
      </c>
      <c r="CJ56" s="11" t="n">
        <v>0</v>
      </c>
      <c r="CK56" s="11" t="n">
        <v>0</v>
      </c>
      <c r="CL56" s="11" t="n">
        <v>0</v>
      </c>
      <c r="CN56" s="20" t="s">
        <v>93</v>
      </c>
      <c r="CO56" s="24" t="s">
        <v>94</v>
      </c>
      <c r="CP56" s="14" t="n">
        <v>39</v>
      </c>
      <c r="CQ56" s="99" t="n">
        <f aca="false">CS56+CX56+CY56</f>
        <v>0</v>
      </c>
      <c r="CR56" s="145"/>
      <c r="CS56" s="99" t="n">
        <v>0</v>
      </c>
      <c r="CT56" s="99" t="n">
        <f aca="false">SUM(CU56:CW56)</f>
        <v>0</v>
      </c>
      <c r="CU56" s="99" t="n">
        <v>0</v>
      </c>
      <c r="CV56" s="99" t="n">
        <v>0</v>
      </c>
      <c r="CW56" s="99" t="n">
        <v>0</v>
      </c>
      <c r="CX56" s="99" t="n">
        <v>0</v>
      </c>
      <c r="CY56" s="99" t="n">
        <v>0</v>
      </c>
      <c r="DA56" s="20" t="s">
        <v>93</v>
      </c>
      <c r="DB56" s="24" t="s">
        <v>94</v>
      </c>
      <c r="DC56" s="14" t="n">
        <v>39</v>
      </c>
      <c r="DD56" s="99" t="n">
        <f aca="false">DF56+DK56+DL56</f>
        <v>0</v>
      </c>
      <c r="DE56" s="145"/>
      <c r="DF56" s="14"/>
      <c r="DG56" s="99" t="n">
        <f aca="false">SUM(DH56:DJ56)</f>
        <v>0</v>
      </c>
      <c r="DH56" s="14"/>
      <c r="DI56" s="14"/>
      <c r="DJ56" s="14"/>
      <c r="DK56" s="14"/>
      <c r="DL56" s="14"/>
    </row>
    <row r="57" customFormat="false" ht="21.75" hidden="false" customHeight="true" outlineLevel="0" collapsed="false">
      <c r="A57" s="17" t="s">
        <v>18</v>
      </c>
      <c r="B57" s="17"/>
      <c r="C57" s="17"/>
      <c r="D57" s="16"/>
      <c r="E57" s="16"/>
      <c r="F57" s="100"/>
      <c r="G57" s="16"/>
      <c r="H57" s="100"/>
      <c r="I57" s="100"/>
      <c r="J57" s="100"/>
      <c r="K57" s="100"/>
      <c r="L57" s="100"/>
      <c r="M57" s="35"/>
      <c r="N57" s="17" t="s">
        <v>18</v>
      </c>
      <c r="O57" s="17"/>
      <c r="P57" s="17"/>
      <c r="Q57" s="16"/>
      <c r="R57" s="16"/>
      <c r="S57" s="16"/>
      <c r="T57" s="16"/>
      <c r="U57" s="16"/>
      <c r="V57" s="16"/>
      <c r="W57" s="16"/>
      <c r="X57" s="16"/>
      <c r="Y57" s="16"/>
      <c r="AA57" s="17" t="s">
        <v>18</v>
      </c>
      <c r="AB57" s="17"/>
      <c r="AC57" s="17"/>
      <c r="AD57" s="16"/>
      <c r="AE57" s="16"/>
      <c r="AF57" s="16"/>
      <c r="AG57" s="16"/>
      <c r="AH57" s="16"/>
      <c r="AI57" s="16"/>
      <c r="AJ57" s="16"/>
      <c r="AK57" s="16"/>
      <c r="AL57" s="16"/>
      <c r="AN57" s="17" t="s">
        <v>18</v>
      </c>
      <c r="AO57" s="17"/>
      <c r="AP57" s="17"/>
      <c r="AQ57" s="16"/>
      <c r="AR57" s="16"/>
      <c r="AS57" s="16"/>
      <c r="AT57" s="16"/>
      <c r="AU57" s="16"/>
      <c r="AV57" s="16"/>
      <c r="AW57" s="16"/>
      <c r="AX57" s="16"/>
      <c r="AY57" s="16"/>
      <c r="BA57" s="17" t="s">
        <v>18</v>
      </c>
      <c r="BB57" s="17"/>
      <c r="BC57" s="17"/>
      <c r="BD57" s="16"/>
      <c r="BE57" s="16"/>
      <c r="BF57" s="16"/>
      <c r="BG57" s="16"/>
      <c r="BH57" s="16"/>
      <c r="BI57" s="16"/>
      <c r="BJ57" s="16"/>
      <c r="BK57" s="16"/>
      <c r="BL57" s="16"/>
      <c r="BN57" s="17" t="s">
        <v>18</v>
      </c>
      <c r="BO57" s="17"/>
      <c r="BP57" s="17"/>
      <c r="BQ57" s="16"/>
      <c r="BR57" s="16"/>
      <c r="BS57" s="16"/>
      <c r="BT57" s="16"/>
      <c r="BU57" s="16"/>
      <c r="BV57" s="16"/>
      <c r="BW57" s="16"/>
      <c r="BX57" s="16"/>
      <c r="BY57" s="16"/>
      <c r="CA57" s="17" t="s">
        <v>18</v>
      </c>
      <c r="CB57" s="17"/>
      <c r="CC57" s="17"/>
      <c r="CD57" s="16"/>
      <c r="CE57" s="16"/>
      <c r="CF57" s="206"/>
      <c r="CG57" s="206"/>
      <c r="CH57" s="206"/>
      <c r="CI57" s="206"/>
      <c r="CJ57" s="206"/>
      <c r="CK57" s="206"/>
      <c r="CL57" s="206"/>
      <c r="CN57" s="17" t="s">
        <v>18</v>
      </c>
      <c r="CO57" s="17"/>
      <c r="CP57" s="17"/>
      <c r="CQ57" s="16"/>
      <c r="CR57" s="16"/>
      <c r="CS57" s="16"/>
      <c r="CT57" s="16"/>
      <c r="CU57" s="16"/>
      <c r="CV57" s="16"/>
      <c r="CW57" s="16"/>
      <c r="CX57" s="16"/>
      <c r="CY57" s="16"/>
      <c r="DA57" s="17" t="s">
        <v>18</v>
      </c>
      <c r="DB57" s="17"/>
      <c r="DC57" s="17"/>
      <c r="DD57" s="16"/>
      <c r="DE57" s="16"/>
      <c r="DF57" s="16"/>
      <c r="DG57" s="16"/>
      <c r="DH57" s="16"/>
      <c r="DI57" s="16"/>
      <c r="DJ57" s="16"/>
      <c r="DK57" s="16"/>
      <c r="DL57" s="16"/>
    </row>
    <row r="58" customFormat="false" ht="57" hidden="false" customHeight="true" outlineLevel="0" collapsed="false">
      <c r="A58" s="20" t="s">
        <v>95</v>
      </c>
      <c r="B58" s="24" t="s">
        <v>96</v>
      </c>
      <c r="C58" s="14" t="n">
        <v>40</v>
      </c>
      <c r="D58" s="99" t="n">
        <f aca="false">SUM(F58,K58,L58)</f>
        <v>0</v>
      </c>
      <c r="E58" s="204"/>
      <c r="F58" s="99" t="n">
        <f aca="false">SUM(S58,AF58,AS58,BF58,BS58+CF58,CS58,DF58,DS58,EF58)</f>
        <v>0</v>
      </c>
      <c r="G58" s="99" t="n">
        <f aca="false">SUM(H58:J58)</f>
        <v>0</v>
      </c>
      <c r="H58" s="99" t="n">
        <f aca="false">SUM(U58,AH58,AU58,BH58,BU58+CH58,CU58,DH58,DU58,EH58)</f>
        <v>0</v>
      </c>
      <c r="I58" s="99" t="n">
        <f aca="false">SUM(V58,AI58,AV58,BI58,BV58+CI58,CV58,DI58,DV58,EI58)</f>
        <v>0</v>
      </c>
      <c r="J58" s="99" t="n">
        <f aca="false">SUM(W58,AJ58,AW58,BJ58,BW58+CJ58,CW58,DJ58,DW58,EJ58)</f>
        <v>0</v>
      </c>
      <c r="K58" s="99" t="n">
        <f aca="false">SUM(X58,AK58,AX58,BK58,BX58+CK58,CX58,DK58,DX58,EK58)</f>
        <v>0</v>
      </c>
      <c r="L58" s="99" t="n">
        <f aca="false">SUM(Y58,AL58,AY58,BL58,BY58+CL58,CY58,DL58,DY58,EL58)</f>
        <v>0</v>
      </c>
      <c r="M58" s="35"/>
      <c r="N58" s="20" t="s">
        <v>95</v>
      </c>
      <c r="O58" s="24" t="s">
        <v>96</v>
      </c>
      <c r="P58" s="14" t="n">
        <v>40</v>
      </c>
      <c r="Q58" s="99" t="n">
        <f aca="false">S58+X58+Y58</f>
        <v>0</v>
      </c>
      <c r="R58" s="145"/>
      <c r="S58" s="14"/>
      <c r="T58" s="99" t="n">
        <f aca="false">SUM(U58:W58)</f>
        <v>0</v>
      </c>
      <c r="U58" s="14"/>
      <c r="V58" s="14"/>
      <c r="W58" s="14"/>
      <c r="X58" s="14"/>
      <c r="Y58" s="14"/>
      <c r="AA58" s="20" t="s">
        <v>95</v>
      </c>
      <c r="AB58" s="24" t="s">
        <v>96</v>
      </c>
      <c r="AC58" s="14" t="n">
        <v>40</v>
      </c>
      <c r="AD58" s="99" t="n">
        <f aca="false">AF58+AK58+AL58</f>
        <v>0</v>
      </c>
      <c r="AE58" s="145"/>
      <c r="AF58" s="14"/>
      <c r="AG58" s="99" t="n">
        <f aca="false">SUM(AH58:AJ58)</f>
        <v>0</v>
      </c>
      <c r="AH58" s="14"/>
      <c r="AI58" s="14"/>
      <c r="AJ58" s="14"/>
      <c r="AK58" s="14"/>
      <c r="AL58" s="14"/>
      <c r="AN58" s="20" t="s">
        <v>95</v>
      </c>
      <c r="AO58" s="24" t="s">
        <v>96</v>
      </c>
      <c r="AP58" s="14" t="n">
        <v>40</v>
      </c>
      <c r="AQ58" s="99" t="n">
        <f aca="false">AS58+AX58+AY58</f>
        <v>0</v>
      </c>
      <c r="AR58" s="145"/>
      <c r="AS58" s="14" t="n">
        <v>0</v>
      </c>
      <c r="AT58" s="99" t="n">
        <f aca="false">SUM(AU58:AW58)</f>
        <v>0</v>
      </c>
      <c r="AU58" s="14" t="n">
        <v>0</v>
      </c>
      <c r="AV58" s="14" t="n">
        <v>0</v>
      </c>
      <c r="AW58" s="14" t="n">
        <v>0</v>
      </c>
      <c r="AX58" s="14" t="n">
        <v>0</v>
      </c>
      <c r="AY58" s="14" t="n">
        <v>0</v>
      </c>
      <c r="BA58" s="20" t="s">
        <v>95</v>
      </c>
      <c r="BB58" s="24" t="s">
        <v>96</v>
      </c>
      <c r="BC58" s="14" t="n">
        <v>40</v>
      </c>
      <c r="BD58" s="99" t="n">
        <f aca="false">BF58+BK58+BL58</f>
        <v>0</v>
      </c>
      <c r="BE58" s="145"/>
      <c r="BF58" s="14"/>
      <c r="BG58" s="99" t="n">
        <f aca="false">SUM(BH58:BJ58)</f>
        <v>0</v>
      </c>
      <c r="BH58" s="14"/>
      <c r="BI58" s="14"/>
      <c r="BJ58" s="14"/>
      <c r="BK58" s="14"/>
      <c r="BL58" s="14"/>
      <c r="BN58" s="20" t="s">
        <v>95</v>
      </c>
      <c r="BO58" s="24" t="s">
        <v>96</v>
      </c>
      <c r="BP58" s="14" t="n">
        <v>40</v>
      </c>
      <c r="BQ58" s="99" t="n">
        <f aca="false">BS58+BX58+BY58</f>
        <v>0</v>
      </c>
      <c r="BR58" s="145"/>
      <c r="BS58" s="14" t="n">
        <v>0</v>
      </c>
      <c r="BT58" s="99" t="n">
        <f aca="false">SUM(BU58:BW58)</f>
        <v>0</v>
      </c>
      <c r="BU58" s="14" t="n">
        <v>0</v>
      </c>
      <c r="BV58" s="14" t="n">
        <v>0</v>
      </c>
      <c r="BW58" s="14" t="n">
        <v>0</v>
      </c>
      <c r="BX58" s="14" t="n">
        <v>0</v>
      </c>
      <c r="BY58" s="14" t="n">
        <v>0</v>
      </c>
      <c r="CA58" s="20" t="s">
        <v>95</v>
      </c>
      <c r="CB58" s="24" t="s">
        <v>96</v>
      </c>
      <c r="CC58" s="14" t="n">
        <v>40</v>
      </c>
      <c r="CD58" s="99" t="n">
        <f aca="false">CF58+CK58+CL58</f>
        <v>0</v>
      </c>
      <c r="CE58" s="145"/>
      <c r="CF58" s="11" t="n">
        <v>0</v>
      </c>
      <c r="CG58" s="207" t="n">
        <f aca="false">SUM(CH58:CJ58)</f>
        <v>0</v>
      </c>
      <c r="CH58" s="11" t="n">
        <v>0</v>
      </c>
      <c r="CI58" s="11" t="n">
        <v>0</v>
      </c>
      <c r="CJ58" s="11" t="n">
        <v>0</v>
      </c>
      <c r="CK58" s="11" t="n">
        <v>0</v>
      </c>
      <c r="CL58" s="11" t="n">
        <v>0</v>
      </c>
      <c r="CN58" s="20" t="s">
        <v>95</v>
      </c>
      <c r="CO58" s="24" t="s">
        <v>96</v>
      </c>
      <c r="CP58" s="14" t="n">
        <v>40</v>
      </c>
      <c r="CQ58" s="99" t="n">
        <f aca="false">CS58+CX58+CY58</f>
        <v>0</v>
      </c>
      <c r="CR58" s="145"/>
      <c r="CS58" s="99" t="n">
        <v>0</v>
      </c>
      <c r="CT58" s="99" t="n">
        <f aca="false">SUM(CU58:CW58)</f>
        <v>0</v>
      </c>
      <c r="CU58" s="99" t="n">
        <v>0</v>
      </c>
      <c r="CV58" s="99" t="n">
        <v>0</v>
      </c>
      <c r="CW58" s="99" t="n">
        <v>0</v>
      </c>
      <c r="CX58" s="99" t="n">
        <v>0</v>
      </c>
      <c r="CY58" s="99" t="n">
        <v>0</v>
      </c>
      <c r="DA58" s="20" t="s">
        <v>95</v>
      </c>
      <c r="DB58" s="24" t="s">
        <v>96</v>
      </c>
      <c r="DC58" s="14" t="n">
        <v>40</v>
      </c>
      <c r="DD58" s="99" t="n">
        <f aca="false">DF58+DK58+DL58</f>
        <v>0</v>
      </c>
      <c r="DE58" s="145"/>
      <c r="DF58" s="14"/>
      <c r="DG58" s="99" t="n">
        <f aca="false">SUM(DH58:DJ58)</f>
        <v>0</v>
      </c>
      <c r="DH58" s="14"/>
      <c r="DI58" s="14"/>
      <c r="DJ58" s="14"/>
      <c r="DK58" s="14"/>
      <c r="DL58" s="14"/>
    </row>
    <row r="59" customFormat="false" ht="51.75" hidden="false" customHeight="true" outlineLevel="0" collapsed="false">
      <c r="A59" s="26" t="s">
        <v>97</v>
      </c>
      <c r="B59" s="23" t="s">
        <v>98</v>
      </c>
      <c r="C59" s="14" t="n">
        <v>41</v>
      </c>
      <c r="D59" s="99" t="n">
        <f aca="false">SUM(F59,K59,L59)</f>
        <v>4</v>
      </c>
      <c r="E59" s="204"/>
      <c r="F59" s="99" t="n">
        <f aca="false">SUM(S59,AF59,AS59,BF59,BS59+CF59,CS59,DF59,DS59,EF59)</f>
        <v>0</v>
      </c>
      <c r="G59" s="99" t="n">
        <f aca="false">SUM(H59:J59)</f>
        <v>0</v>
      </c>
      <c r="H59" s="99" t="n">
        <f aca="false">SUM(U59,AH59,AU59,BH59,BU59+CH59,CU59,DH59,DU59,EH59)</f>
        <v>0</v>
      </c>
      <c r="I59" s="99" t="n">
        <f aca="false">SUM(V59,AI59,AV59,BI59,BV59+CI59,CV59,DI59,DV59,EI59)</f>
        <v>0</v>
      </c>
      <c r="J59" s="99" t="n">
        <f aca="false">SUM(W59,AJ59,AW59,BJ59,BW59+CJ59,CW59,DJ59,DW59,EJ59)</f>
        <v>0</v>
      </c>
      <c r="K59" s="99" t="n">
        <f aca="false">SUM(X59,AK59,AX59,BK59,BX59+CK59,CX59,DK59,DX59,EK59)</f>
        <v>3</v>
      </c>
      <c r="L59" s="99" t="n">
        <f aca="false">SUM(Y59,AL59,AY59,BL59,BY59+CL59,CY59,DL59,DY59,EL59)</f>
        <v>1</v>
      </c>
      <c r="M59" s="35"/>
      <c r="N59" s="26" t="s">
        <v>97</v>
      </c>
      <c r="O59" s="23" t="s">
        <v>98</v>
      </c>
      <c r="P59" s="14" t="n">
        <v>41</v>
      </c>
      <c r="Q59" s="99" t="n">
        <f aca="false">S59+X59+Y59</f>
        <v>0</v>
      </c>
      <c r="R59" s="145"/>
      <c r="S59" s="14"/>
      <c r="T59" s="99" t="n">
        <f aca="false">SUM(U59:W59)</f>
        <v>0</v>
      </c>
      <c r="U59" s="14"/>
      <c r="V59" s="14"/>
      <c r="W59" s="14"/>
      <c r="X59" s="14"/>
      <c r="Y59" s="14"/>
      <c r="AA59" s="26" t="s">
        <v>97</v>
      </c>
      <c r="AB59" s="23" t="s">
        <v>98</v>
      </c>
      <c r="AC59" s="14" t="n">
        <v>41</v>
      </c>
      <c r="AD59" s="99" t="n">
        <f aca="false">AF59+AK59+AL59</f>
        <v>0</v>
      </c>
      <c r="AE59" s="145"/>
      <c r="AF59" s="14"/>
      <c r="AG59" s="99" t="n">
        <f aca="false">SUM(AH59:AJ59)</f>
        <v>0</v>
      </c>
      <c r="AH59" s="14"/>
      <c r="AI59" s="14"/>
      <c r="AJ59" s="14"/>
      <c r="AK59" s="14"/>
      <c r="AL59" s="14"/>
      <c r="AN59" s="26" t="s">
        <v>97</v>
      </c>
      <c r="AO59" s="23" t="s">
        <v>98</v>
      </c>
      <c r="AP59" s="14" t="n">
        <v>41</v>
      </c>
      <c r="AQ59" s="99" t="n">
        <f aca="false">AS59+AX59+AY59</f>
        <v>1</v>
      </c>
      <c r="AR59" s="145"/>
      <c r="AS59" s="14" t="n">
        <v>0</v>
      </c>
      <c r="AT59" s="99" t="n">
        <f aca="false">SUM(AU59:AW59)</f>
        <v>0</v>
      </c>
      <c r="AU59" s="14" t="n">
        <v>0</v>
      </c>
      <c r="AV59" s="14" t="n">
        <v>0</v>
      </c>
      <c r="AW59" s="14" t="n">
        <v>0</v>
      </c>
      <c r="AX59" s="14" t="n">
        <v>0</v>
      </c>
      <c r="AY59" s="14" t="n">
        <v>1</v>
      </c>
      <c r="BA59" s="26" t="s">
        <v>97</v>
      </c>
      <c r="BB59" s="23" t="s">
        <v>98</v>
      </c>
      <c r="BC59" s="14" t="n">
        <v>41</v>
      </c>
      <c r="BD59" s="99" t="n">
        <f aca="false">BF59+BK59+BL59</f>
        <v>0</v>
      </c>
      <c r="BE59" s="145"/>
      <c r="BF59" s="14"/>
      <c r="BG59" s="99" t="n">
        <f aca="false">SUM(BH59:BJ59)</f>
        <v>0</v>
      </c>
      <c r="BH59" s="14"/>
      <c r="BI59" s="14"/>
      <c r="BJ59" s="14"/>
      <c r="BK59" s="14"/>
      <c r="BL59" s="14"/>
      <c r="BN59" s="26" t="s">
        <v>97</v>
      </c>
      <c r="BO59" s="23" t="s">
        <v>98</v>
      </c>
      <c r="BP59" s="14" t="n">
        <v>41</v>
      </c>
      <c r="BQ59" s="99" t="n">
        <f aca="false">BS59+BX59+BY59</f>
        <v>1</v>
      </c>
      <c r="BR59" s="145"/>
      <c r="BS59" s="14" t="n">
        <v>0</v>
      </c>
      <c r="BT59" s="99" t="n">
        <f aca="false">SUM(BU59:BW59)</f>
        <v>0</v>
      </c>
      <c r="BU59" s="14" t="n">
        <v>0</v>
      </c>
      <c r="BV59" s="14" t="n">
        <v>0</v>
      </c>
      <c r="BW59" s="14" t="n">
        <v>0</v>
      </c>
      <c r="BX59" s="14" t="n">
        <v>1</v>
      </c>
      <c r="BY59" s="14" t="n">
        <v>0</v>
      </c>
      <c r="CA59" s="26" t="s">
        <v>97</v>
      </c>
      <c r="CB59" s="23" t="s">
        <v>98</v>
      </c>
      <c r="CC59" s="14" t="n">
        <v>41</v>
      </c>
      <c r="CD59" s="99" t="n">
        <f aca="false">CF59+CK59+CL59</f>
        <v>2</v>
      </c>
      <c r="CE59" s="145"/>
      <c r="CF59" s="13" t="n">
        <v>0</v>
      </c>
      <c r="CG59" s="205" t="n">
        <f aca="false">SUM(CH59:CJ59)</f>
        <v>0</v>
      </c>
      <c r="CH59" s="13" t="n">
        <v>0</v>
      </c>
      <c r="CI59" s="13" t="n">
        <v>0</v>
      </c>
      <c r="CJ59" s="13" t="n">
        <v>0</v>
      </c>
      <c r="CK59" s="13" t="n">
        <v>2</v>
      </c>
      <c r="CL59" s="13" t="n">
        <v>0</v>
      </c>
      <c r="CN59" s="26" t="s">
        <v>97</v>
      </c>
      <c r="CO59" s="23" t="s">
        <v>98</v>
      </c>
      <c r="CP59" s="14" t="n">
        <v>41</v>
      </c>
      <c r="CQ59" s="99" t="n">
        <f aca="false">CS59+CX59+CY59</f>
        <v>0</v>
      </c>
      <c r="CR59" s="145"/>
      <c r="CS59" s="99" t="n">
        <v>0</v>
      </c>
      <c r="CT59" s="99" t="n">
        <f aca="false">SUM(CU59:CW59)</f>
        <v>0</v>
      </c>
      <c r="CU59" s="99" t="n">
        <v>0</v>
      </c>
      <c r="CV59" s="99" t="n">
        <v>0</v>
      </c>
      <c r="CW59" s="99" t="n">
        <v>0</v>
      </c>
      <c r="CX59" s="99" t="n">
        <v>0</v>
      </c>
      <c r="CY59" s="99" t="n">
        <v>0</v>
      </c>
      <c r="DA59" s="26" t="s">
        <v>97</v>
      </c>
      <c r="DB59" s="23" t="s">
        <v>98</v>
      </c>
      <c r="DC59" s="14" t="n">
        <v>41</v>
      </c>
      <c r="DD59" s="99" t="n">
        <f aca="false">DF59+DK59+DL59</f>
        <v>0</v>
      </c>
      <c r="DE59" s="145"/>
      <c r="DF59" s="14"/>
      <c r="DG59" s="99" t="n">
        <f aca="false">SUM(DH59:DJ59)</f>
        <v>0</v>
      </c>
      <c r="DH59" s="14"/>
      <c r="DI59" s="14"/>
      <c r="DJ59" s="14"/>
      <c r="DK59" s="14"/>
      <c r="DL59" s="14"/>
    </row>
    <row r="60" customFormat="false" ht="47.25" hidden="false" customHeight="true" outlineLevel="0" collapsed="false">
      <c r="A60" s="26" t="s">
        <v>99</v>
      </c>
      <c r="B60" s="19" t="s">
        <v>100</v>
      </c>
      <c r="C60" s="14" t="n">
        <v>42</v>
      </c>
      <c r="D60" s="99" t="n">
        <f aca="false">SUM(F60,K60,L60)</f>
        <v>17</v>
      </c>
      <c r="E60" s="100"/>
      <c r="F60" s="99" t="n">
        <f aca="false">SUM(S60,AF60,AS60,BF60,BS60+CF60,CS60,DF60,DS60,EF60)</f>
        <v>0</v>
      </c>
      <c r="G60" s="99" t="n">
        <f aca="false">SUM(H60:J60)</f>
        <v>0</v>
      </c>
      <c r="H60" s="99" t="n">
        <f aca="false">SUM(U60,AH60,AU60,BH60,BU60+CH60,CU60,DH60,DU60,EH60)</f>
        <v>0</v>
      </c>
      <c r="I60" s="99" t="n">
        <f aca="false">SUM(V60,AI60,AV60,BI60,BV60+CI60,CV60,DI60,DV60,EI60)</f>
        <v>0</v>
      </c>
      <c r="J60" s="99" t="n">
        <f aca="false">SUM(W60,AJ60,AW60,BJ60,BW60+CJ60,CW60,DJ60,DW60,EJ60)</f>
        <v>0</v>
      </c>
      <c r="K60" s="99" t="n">
        <f aca="false">SUM(X60,AK60,AX60,BK60,BX60+CK60,CX60,DK60,DX60,EK60)</f>
        <v>13</v>
      </c>
      <c r="L60" s="99" t="n">
        <f aca="false">SUM(Y60,AL60,AY60,BL60,BY60+CL60,CY60,DL60,DY60,EL60)</f>
        <v>4</v>
      </c>
      <c r="M60" s="35"/>
      <c r="N60" s="26" t="s">
        <v>99</v>
      </c>
      <c r="O60" s="19" t="s">
        <v>100</v>
      </c>
      <c r="P60" s="14" t="n">
        <v>42</v>
      </c>
      <c r="Q60" s="99" t="n">
        <f aca="false">S60+X60+Y60</f>
        <v>0</v>
      </c>
      <c r="R60" s="100"/>
      <c r="S60" s="99"/>
      <c r="T60" s="99" t="n">
        <f aca="false">SUM(U60:W60)</f>
        <v>0</v>
      </c>
      <c r="U60" s="99"/>
      <c r="V60" s="99"/>
      <c r="W60" s="99"/>
      <c r="X60" s="99"/>
      <c r="Y60" s="99"/>
      <c r="AA60" s="26" t="s">
        <v>99</v>
      </c>
      <c r="AB60" s="19" t="s">
        <v>100</v>
      </c>
      <c r="AC60" s="14" t="n">
        <v>42</v>
      </c>
      <c r="AD60" s="99" t="n">
        <f aca="false">AF60+AK60+AL60</f>
        <v>0</v>
      </c>
      <c r="AE60" s="100"/>
      <c r="AF60" s="99"/>
      <c r="AG60" s="99" t="n">
        <f aca="false">SUM(AH60:AJ60)</f>
        <v>0</v>
      </c>
      <c r="AH60" s="99"/>
      <c r="AI60" s="99"/>
      <c r="AJ60" s="99"/>
      <c r="AK60" s="99"/>
      <c r="AL60" s="99"/>
      <c r="AN60" s="26" t="s">
        <v>99</v>
      </c>
      <c r="AO60" s="19" t="s">
        <v>100</v>
      </c>
      <c r="AP60" s="14" t="n">
        <v>42</v>
      </c>
      <c r="AQ60" s="99" t="n">
        <f aca="false">AS60+AX60+AY60</f>
        <v>6</v>
      </c>
      <c r="AR60" s="100"/>
      <c r="AS60" s="99" t="n">
        <v>0</v>
      </c>
      <c r="AT60" s="99" t="n">
        <f aca="false">SUM(AU60:AW60)</f>
        <v>0</v>
      </c>
      <c r="AU60" s="99" t="n">
        <v>0</v>
      </c>
      <c r="AV60" s="99" t="n">
        <v>0</v>
      </c>
      <c r="AW60" s="99" t="n">
        <v>0</v>
      </c>
      <c r="AX60" s="99" t="n">
        <v>4</v>
      </c>
      <c r="AY60" s="99" t="n">
        <v>2</v>
      </c>
      <c r="BA60" s="26" t="s">
        <v>99</v>
      </c>
      <c r="BB60" s="19" t="s">
        <v>100</v>
      </c>
      <c r="BC60" s="14" t="n">
        <v>42</v>
      </c>
      <c r="BD60" s="99" t="n">
        <f aca="false">BF60+BK60+BL60</f>
        <v>7</v>
      </c>
      <c r="BE60" s="100"/>
      <c r="BF60" s="99" t="n">
        <v>0</v>
      </c>
      <c r="BG60" s="99" t="n">
        <f aca="false">SUM(BH60:BJ60)</f>
        <v>0</v>
      </c>
      <c r="BH60" s="99" t="n">
        <v>0</v>
      </c>
      <c r="BI60" s="99" t="n">
        <v>0</v>
      </c>
      <c r="BJ60" s="99" t="n">
        <v>0</v>
      </c>
      <c r="BK60" s="99" t="n">
        <v>6</v>
      </c>
      <c r="BL60" s="99" t="n">
        <v>1</v>
      </c>
      <c r="BN60" s="26" t="s">
        <v>99</v>
      </c>
      <c r="BO60" s="19" t="s">
        <v>100</v>
      </c>
      <c r="BP60" s="14" t="n">
        <v>42</v>
      </c>
      <c r="BQ60" s="99" t="n">
        <f aca="false">BS60+BX60+BY60</f>
        <v>1</v>
      </c>
      <c r="BR60" s="100"/>
      <c r="BS60" s="14" t="n">
        <v>0</v>
      </c>
      <c r="BT60" s="99" t="n">
        <f aca="false">SUM(BU60:BW60)</f>
        <v>0</v>
      </c>
      <c r="BU60" s="14" t="n">
        <v>0</v>
      </c>
      <c r="BV60" s="14" t="n">
        <v>0</v>
      </c>
      <c r="BW60" s="14" t="n">
        <v>0</v>
      </c>
      <c r="BX60" s="99" t="n">
        <v>1</v>
      </c>
      <c r="BY60" s="99" t="n">
        <v>0</v>
      </c>
      <c r="CA60" s="26" t="s">
        <v>99</v>
      </c>
      <c r="CB60" s="19" t="s">
        <v>100</v>
      </c>
      <c r="CC60" s="14" t="n">
        <v>42</v>
      </c>
      <c r="CD60" s="99" t="n">
        <f aca="false">CF60+CK60+CL60</f>
        <v>3</v>
      </c>
      <c r="CE60" s="100"/>
      <c r="CF60" s="205" t="n">
        <f aca="false">SUM(CF62:CF64)</f>
        <v>0</v>
      </c>
      <c r="CG60" s="205" t="n">
        <f aca="false">SUM(CH60:CJ60)</f>
        <v>0</v>
      </c>
      <c r="CH60" s="205" t="n">
        <f aca="false">SUM(CH62:CH64)</f>
        <v>0</v>
      </c>
      <c r="CI60" s="205" t="n">
        <f aca="false">SUM(CI62:CI64)</f>
        <v>0</v>
      </c>
      <c r="CJ60" s="205" t="n">
        <f aca="false">SUM(CJ62:CJ64)</f>
        <v>0</v>
      </c>
      <c r="CK60" s="205" t="n">
        <f aca="false">SUM(CK62:CK64)</f>
        <v>2</v>
      </c>
      <c r="CL60" s="205" t="n">
        <f aca="false">SUM(CL62:CL64)</f>
        <v>1</v>
      </c>
      <c r="CN60" s="26" t="s">
        <v>99</v>
      </c>
      <c r="CO60" s="19" t="s">
        <v>100</v>
      </c>
      <c r="CP60" s="14" t="n">
        <v>42</v>
      </c>
      <c r="CQ60" s="99" t="n">
        <f aca="false">CS60+CX60+CY60</f>
        <v>0</v>
      </c>
      <c r="CR60" s="100"/>
      <c r="CS60" s="99" t="n">
        <v>0</v>
      </c>
      <c r="CT60" s="99" t="n">
        <f aca="false">SUM(CU60:CW60)</f>
        <v>0</v>
      </c>
      <c r="CU60" s="99" t="n">
        <v>0</v>
      </c>
      <c r="CV60" s="99" t="n">
        <v>0</v>
      </c>
      <c r="CW60" s="99" t="n">
        <v>0</v>
      </c>
      <c r="CX60" s="99" t="n">
        <v>0</v>
      </c>
      <c r="CY60" s="99" t="n">
        <v>0</v>
      </c>
      <c r="DA60" s="26" t="s">
        <v>99</v>
      </c>
      <c r="DB60" s="19" t="s">
        <v>100</v>
      </c>
      <c r="DC60" s="14" t="n">
        <v>42</v>
      </c>
      <c r="DD60" s="99" t="n">
        <f aca="false">DF60+DK60+DL60</f>
        <v>0</v>
      </c>
      <c r="DE60" s="100"/>
      <c r="DF60" s="99"/>
      <c r="DG60" s="99" t="n">
        <f aca="false">SUM(DH60:DJ60)</f>
        <v>0</v>
      </c>
      <c r="DH60" s="99"/>
      <c r="DI60" s="99"/>
      <c r="DJ60" s="99"/>
      <c r="DK60" s="99"/>
      <c r="DL60" s="99"/>
    </row>
    <row r="61" customFormat="false" ht="23.25" hidden="false" customHeight="true" outlineLevel="0" collapsed="false">
      <c r="A61" s="17" t="s">
        <v>8</v>
      </c>
      <c r="B61" s="17"/>
      <c r="C61" s="17"/>
      <c r="D61" s="16"/>
      <c r="E61" s="16"/>
      <c r="F61" s="100"/>
      <c r="G61" s="16"/>
      <c r="H61" s="100"/>
      <c r="I61" s="100"/>
      <c r="J61" s="100"/>
      <c r="K61" s="100"/>
      <c r="L61" s="100"/>
      <c r="M61" s="35"/>
      <c r="N61" s="17" t="s">
        <v>8</v>
      </c>
      <c r="O61" s="17"/>
      <c r="P61" s="17"/>
      <c r="Q61" s="16"/>
      <c r="R61" s="16"/>
      <c r="S61" s="16"/>
      <c r="T61" s="16"/>
      <c r="U61" s="16"/>
      <c r="V61" s="16"/>
      <c r="W61" s="16"/>
      <c r="X61" s="16"/>
      <c r="Y61" s="16"/>
      <c r="AA61" s="17" t="s">
        <v>8</v>
      </c>
      <c r="AB61" s="17"/>
      <c r="AC61" s="17"/>
      <c r="AD61" s="16"/>
      <c r="AE61" s="16"/>
      <c r="AF61" s="16"/>
      <c r="AG61" s="16"/>
      <c r="AH61" s="16"/>
      <c r="AI61" s="16"/>
      <c r="AJ61" s="16"/>
      <c r="AK61" s="16"/>
      <c r="AL61" s="16"/>
      <c r="AN61" s="17" t="s">
        <v>8</v>
      </c>
      <c r="AO61" s="17"/>
      <c r="AP61" s="17"/>
      <c r="AQ61" s="16"/>
      <c r="AR61" s="16"/>
      <c r="AS61" s="16"/>
      <c r="AT61" s="16"/>
      <c r="AU61" s="16"/>
      <c r="AV61" s="16"/>
      <c r="AW61" s="16"/>
      <c r="AX61" s="16"/>
      <c r="AY61" s="16"/>
      <c r="BA61" s="17" t="s">
        <v>8</v>
      </c>
      <c r="BB61" s="17"/>
      <c r="BC61" s="17"/>
      <c r="BD61" s="16"/>
      <c r="BE61" s="16"/>
      <c r="BF61" s="16"/>
      <c r="BG61" s="16"/>
      <c r="BH61" s="16"/>
      <c r="BI61" s="16"/>
      <c r="BJ61" s="16"/>
      <c r="BK61" s="16"/>
      <c r="BL61" s="16"/>
      <c r="BN61" s="17" t="s">
        <v>8</v>
      </c>
      <c r="BO61" s="17"/>
      <c r="BP61" s="17"/>
      <c r="BQ61" s="16"/>
      <c r="BR61" s="16"/>
      <c r="BS61" s="16"/>
      <c r="BT61" s="16"/>
      <c r="BU61" s="16"/>
      <c r="BV61" s="16"/>
      <c r="BW61" s="16"/>
      <c r="BX61" s="16"/>
      <c r="BY61" s="16"/>
      <c r="CA61" s="17" t="s">
        <v>8</v>
      </c>
      <c r="CB61" s="17"/>
      <c r="CC61" s="17"/>
      <c r="CD61" s="16"/>
      <c r="CE61" s="16"/>
      <c r="CF61" s="206"/>
      <c r="CG61" s="206"/>
      <c r="CH61" s="206"/>
      <c r="CI61" s="206"/>
      <c r="CJ61" s="206"/>
      <c r="CK61" s="206"/>
      <c r="CL61" s="206"/>
      <c r="CN61" s="17" t="s">
        <v>8</v>
      </c>
      <c r="CO61" s="17"/>
      <c r="CP61" s="17"/>
      <c r="CQ61" s="16"/>
      <c r="CR61" s="16"/>
      <c r="CS61" s="16"/>
      <c r="CT61" s="16"/>
      <c r="CU61" s="16"/>
      <c r="CV61" s="16"/>
      <c r="CW61" s="16"/>
      <c r="CX61" s="16"/>
      <c r="CY61" s="16"/>
      <c r="DA61" s="17" t="s">
        <v>8</v>
      </c>
      <c r="DB61" s="17"/>
      <c r="DC61" s="17"/>
      <c r="DD61" s="16"/>
      <c r="DE61" s="16"/>
      <c r="DF61" s="16"/>
      <c r="DG61" s="16"/>
      <c r="DH61" s="16"/>
      <c r="DI61" s="16"/>
      <c r="DJ61" s="16"/>
      <c r="DK61" s="16"/>
      <c r="DL61" s="16"/>
    </row>
    <row r="62" customFormat="false" ht="32.25" hidden="false" customHeight="true" outlineLevel="0" collapsed="false">
      <c r="A62" s="20" t="s">
        <v>101</v>
      </c>
      <c r="B62" s="24" t="s">
        <v>102</v>
      </c>
      <c r="C62" s="14" t="n">
        <v>43</v>
      </c>
      <c r="D62" s="99" t="n">
        <f aca="false">SUM(F62,K62,L62)</f>
        <v>5</v>
      </c>
      <c r="E62" s="204"/>
      <c r="F62" s="99" t="n">
        <f aca="false">SUM(S62,AF62,AS62,BF62,BS62+CF62,CS62,DF62,DS62,EF62)</f>
        <v>0</v>
      </c>
      <c r="G62" s="99" t="n">
        <f aca="false">SUM(H62:J62)</f>
        <v>0</v>
      </c>
      <c r="H62" s="99" t="n">
        <f aca="false">SUM(U62,AH62,AU62,BH62,BU62+CH62,CU62,DH62,DU62,EH62)</f>
        <v>0</v>
      </c>
      <c r="I62" s="99" t="n">
        <f aca="false">SUM(V62,AI62,AV62,BI62,BV62+CI62,CV62,DI62,DV62,EI62)</f>
        <v>0</v>
      </c>
      <c r="J62" s="99" t="n">
        <f aca="false">SUM(W62,AJ62,AW62,BJ62,BW62+CJ62,CW62,DJ62,DW62,EJ62)</f>
        <v>0</v>
      </c>
      <c r="K62" s="99" t="n">
        <f aca="false">SUM(X62,AK62,AX62,BK62,BX62+CK62,CX62,DK62,DX62,EK62)</f>
        <v>2</v>
      </c>
      <c r="L62" s="99" t="n">
        <f aca="false">SUM(Y62,AL62,AY62,BL62,BY62+CL62,CY62,DL62,DY62,EL62)</f>
        <v>3</v>
      </c>
      <c r="M62" s="35"/>
      <c r="N62" s="20" t="s">
        <v>101</v>
      </c>
      <c r="O62" s="24" t="s">
        <v>102</v>
      </c>
      <c r="P62" s="14" t="n">
        <v>43</v>
      </c>
      <c r="Q62" s="99" t="n">
        <f aca="false">S62+X62+Y62</f>
        <v>0</v>
      </c>
      <c r="R62" s="145"/>
      <c r="S62" s="14"/>
      <c r="T62" s="99" t="n">
        <f aca="false">SUM(U62:W62)</f>
        <v>0</v>
      </c>
      <c r="U62" s="14"/>
      <c r="V62" s="14"/>
      <c r="W62" s="14"/>
      <c r="X62" s="14"/>
      <c r="Y62" s="14"/>
      <c r="AA62" s="20" t="s">
        <v>101</v>
      </c>
      <c r="AB62" s="24" t="s">
        <v>102</v>
      </c>
      <c r="AC62" s="14" t="n">
        <v>43</v>
      </c>
      <c r="AD62" s="99" t="n">
        <f aca="false">AF62+AK62+AL62</f>
        <v>0</v>
      </c>
      <c r="AE62" s="145"/>
      <c r="AF62" s="14"/>
      <c r="AG62" s="99" t="n">
        <f aca="false">SUM(AH62:AJ62)</f>
        <v>0</v>
      </c>
      <c r="AH62" s="14"/>
      <c r="AI62" s="14"/>
      <c r="AJ62" s="14"/>
      <c r="AK62" s="14"/>
      <c r="AL62" s="14"/>
      <c r="AN62" s="20" t="s">
        <v>101</v>
      </c>
      <c r="AO62" s="24" t="s">
        <v>102</v>
      </c>
      <c r="AP62" s="14" t="n">
        <v>43</v>
      </c>
      <c r="AQ62" s="99" t="n">
        <f aca="false">AS62+AX62+AY62</f>
        <v>1</v>
      </c>
      <c r="AR62" s="145"/>
      <c r="AS62" s="14" t="n">
        <v>0</v>
      </c>
      <c r="AT62" s="99" t="n">
        <f aca="false">SUM(AU62:AW62)</f>
        <v>0</v>
      </c>
      <c r="AU62" s="14" t="n">
        <v>0</v>
      </c>
      <c r="AV62" s="14" t="n">
        <v>0</v>
      </c>
      <c r="AW62" s="14" t="n">
        <v>0</v>
      </c>
      <c r="AX62" s="14" t="n">
        <v>0</v>
      </c>
      <c r="AY62" s="14" t="n">
        <v>1</v>
      </c>
      <c r="BA62" s="20" t="s">
        <v>101</v>
      </c>
      <c r="BB62" s="24" t="s">
        <v>102</v>
      </c>
      <c r="BC62" s="14" t="n">
        <v>43</v>
      </c>
      <c r="BD62" s="99" t="n">
        <f aca="false">BF62+BK62+BL62</f>
        <v>3</v>
      </c>
      <c r="BE62" s="145"/>
      <c r="BF62" s="14"/>
      <c r="BG62" s="99" t="n">
        <f aca="false">SUM(BH62:BJ62)</f>
        <v>0</v>
      </c>
      <c r="BH62" s="14"/>
      <c r="BI62" s="14"/>
      <c r="BJ62" s="14"/>
      <c r="BK62" s="14" t="n">
        <v>2</v>
      </c>
      <c r="BL62" s="14" t="n">
        <v>1</v>
      </c>
      <c r="BN62" s="20" t="s">
        <v>101</v>
      </c>
      <c r="BO62" s="24" t="s">
        <v>102</v>
      </c>
      <c r="BP62" s="14" t="n">
        <v>43</v>
      </c>
      <c r="BQ62" s="99" t="n">
        <f aca="false">BS62+BX62+BY62</f>
        <v>0</v>
      </c>
      <c r="BR62" s="145"/>
      <c r="BS62" s="14" t="n">
        <v>0</v>
      </c>
      <c r="BT62" s="99" t="n">
        <f aca="false">SUM(BU62:BW62)</f>
        <v>0</v>
      </c>
      <c r="BU62" s="14" t="n">
        <v>0</v>
      </c>
      <c r="BV62" s="14" t="n">
        <v>0</v>
      </c>
      <c r="BW62" s="14" t="n">
        <v>0</v>
      </c>
      <c r="BX62" s="14" t="n">
        <v>0</v>
      </c>
      <c r="BY62" s="14" t="n">
        <v>0</v>
      </c>
      <c r="CA62" s="20" t="s">
        <v>101</v>
      </c>
      <c r="CB62" s="24" t="s">
        <v>102</v>
      </c>
      <c r="CC62" s="14" t="n">
        <v>43</v>
      </c>
      <c r="CD62" s="99" t="n">
        <f aca="false">CF62+CK62+CL62</f>
        <v>1</v>
      </c>
      <c r="CE62" s="145"/>
      <c r="CF62" s="11" t="n">
        <v>0</v>
      </c>
      <c r="CG62" s="207" t="n">
        <f aca="false">SUM(CH62:CJ62)</f>
        <v>0</v>
      </c>
      <c r="CH62" s="11" t="n">
        <v>0</v>
      </c>
      <c r="CI62" s="11" t="n">
        <v>0</v>
      </c>
      <c r="CJ62" s="11" t="n">
        <v>0</v>
      </c>
      <c r="CK62" s="11" t="n">
        <v>0</v>
      </c>
      <c r="CL62" s="11" t="n">
        <v>1</v>
      </c>
      <c r="CN62" s="20" t="s">
        <v>101</v>
      </c>
      <c r="CO62" s="24" t="s">
        <v>102</v>
      </c>
      <c r="CP62" s="14" t="n">
        <v>43</v>
      </c>
      <c r="CQ62" s="99" t="n">
        <f aca="false">CS62+CX62+CY62</f>
        <v>0</v>
      </c>
      <c r="CR62" s="145"/>
      <c r="CS62" s="99" t="n">
        <v>0</v>
      </c>
      <c r="CT62" s="99" t="n">
        <f aca="false">SUM(CU62:CW62)</f>
        <v>0</v>
      </c>
      <c r="CU62" s="99" t="n">
        <v>0</v>
      </c>
      <c r="CV62" s="99" t="n">
        <v>0</v>
      </c>
      <c r="CW62" s="99" t="n">
        <v>0</v>
      </c>
      <c r="CX62" s="99" t="n">
        <v>0</v>
      </c>
      <c r="CY62" s="99" t="n">
        <v>0</v>
      </c>
      <c r="DA62" s="20" t="s">
        <v>101</v>
      </c>
      <c r="DB62" s="24" t="s">
        <v>102</v>
      </c>
      <c r="DC62" s="14" t="n">
        <v>43</v>
      </c>
      <c r="DD62" s="99" t="n">
        <f aca="false">DF62+DK62+DL62</f>
        <v>0</v>
      </c>
      <c r="DE62" s="145"/>
      <c r="DF62" s="14"/>
      <c r="DG62" s="99" t="n">
        <f aca="false">SUM(DH62:DJ62)</f>
        <v>0</v>
      </c>
      <c r="DH62" s="14"/>
      <c r="DI62" s="14"/>
      <c r="DJ62" s="14"/>
      <c r="DK62" s="14"/>
      <c r="DL62" s="14"/>
    </row>
    <row r="63" customFormat="false" ht="37.5" hidden="false" customHeight="true" outlineLevel="0" collapsed="false">
      <c r="A63" s="20" t="s">
        <v>103</v>
      </c>
      <c r="B63" s="24" t="s">
        <v>104</v>
      </c>
      <c r="C63" s="14" t="n">
        <v>44</v>
      </c>
      <c r="D63" s="99" t="n">
        <f aca="false">SUM(F63,K63,L63)</f>
        <v>11</v>
      </c>
      <c r="E63" s="204"/>
      <c r="F63" s="99" t="n">
        <f aca="false">SUM(S63,AF63,AS63,BF63,BS63+CF63,CS63,DF63,DS63,EF63)</f>
        <v>0</v>
      </c>
      <c r="G63" s="99" t="n">
        <f aca="false">SUM(H63:J63)</f>
        <v>0</v>
      </c>
      <c r="H63" s="99" t="n">
        <f aca="false">SUM(U63,AH63,AU63,BH63,BU63+CH63,CU63,DH63,DU63,EH63)</f>
        <v>0</v>
      </c>
      <c r="I63" s="99" t="n">
        <f aca="false">SUM(V63,AI63,AV63,BI63,BV63+CI63,CV63,DI63,DV63,EI63)</f>
        <v>0</v>
      </c>
      <c r="J63" s="99" t="n">
        <f aca="false">SUM(W63,AJ63,AW63,BJ63,BW63+CJ63,CW63,DJ63,DW63,EJ63)</f>
        <v>0</v>
      </c>
      <c r="K63" s="99" t="n">
        <f aca="false">SUM(X63,AK63,AX63,BK63,BX63+CK63,CX63,DK63,DX63,EK63)</f>
        <v>11</v>
      </c>
      <c r="L63" s="99" t="n">
        <f aca="false">SUM(Y63,AL63,AY63,BL63,BY63+CL63,CY63,DL63,DY63,EL63)</f>
        <v>0</v>
      </c>
      <c r="M63" s="35"/>
      <c r="N63" s="20" t="s">
        <v>103</v>
      </c>
      <c r="O63" s="24" t="s">
        <v>104</v>
      </c>
      <c r="P63" s="14" t="n">
        <v>44</v>
      </c>
      <c r="Q63" s="99" t="n">
        <f aca="false">S63+X63+Y63</f>
        <v>0</v>
      </c>
      <c r="R63" s="145"/>
      <c r="S63" s="14"/>
      <c r="T63" s="99" t="n">
        <f aca="false">SUM(U63:W63)</f>
        <v>0</v>
      </c>
      <c r="U63" s="14"/>
      <c r="V63" s="14"/>
      <c r="W63" s="14"/>
      <c r="X63" s="14"/>
      <c r="Y63" s="14"/>
      <c r="AA63" s="20" t="s">
        <v>103</v>
      </c>
      <c r="AB63" s="24" t="s">
        <v>104</v>
      </c>
      <c r="AC63" s="14" t="n">
        <v>44</v>
      </c>
      <c r="AD63" s="99" t="n">
        <f aca="false">AF63+AK63+AL63</f>
        <v>0</v>
      </c>
      <c r="AE63" s="145"/>
      <c r="AF63" s="14"/>
      <c r="AG63" s="99" t="n">
        <f aca="false">SUM(AH63:AJ63)</f>
        <v>0</v>
      </c>
      <c r="AH63" s="14"/>
      <c r="AI63" s="14"/>
      <c r="AJ63" s="14"/>
      <c r="AK63" s="14"/>
      <c r="AL63" s="14"/>
      <c r="AN63" s="20" t="s">
        <v>103</v>
      </c>
      <c r="AO63" s="24" t="s">
        <v>104</v>
      </c>
      <c r="AP63" s="14" t="n">
        <v>44</v>
      </c>
      <c r="AQ63" s="99" t="n">
        <f aca="false">AS63+AX63+AY63</f>
        <v>4</v>
      </c>
      <c r="AR63" s="145"/>
      <c r="AS63" s="14" t="n">
        <v>0</v>
      </c>
      <c r="AT63" s="99" t="n">
        <f aca="false">SUM(AU63:AW63)</f>
        <v>0</v>
      </c>
      <c r="AU63" s="14" t="n">
        <v>0</v>
      </c>
      <c r="AV63" s="14" t="n">
        <v>0</v>
      </c>
      <c r="AW63" s="14" t="n">
        <v>0</v>
      </c>
      <c r="AX63" s="14" t="n">
        <v>4</v>
      </c>
      <c r="AY63" s="14" t="n">
        <v>0</v>
      </c>
      <c r="BA63" s="20" t="s">
        <v>103</v>
      </c>
      <c r="BB63" s="24" t="s">
        <v>104</v>
      </c>
      <c r="BC63" s="14" t="n">
        <v>44</v>
      </c>
      <c r="BD63" s="99" t="n">
        <f aca="false">BF63+BK63+BL63</f>
        <v>4</v>
      </c>
      <c r="BE63" s="145"/>
      <c r="BF63" s="14"/>
      <c r="BG63" s="99" t="n">
        <f aca="false">SUM(BH63:BJ63)</f>
        <v>0</v>
      </c>
      <c r="BH63" s="14"/>
      <c r="BI63" s="14"/>
      <c r="BJ63" s="14"/>
      <c r="BK63" s="14" t="n">
        <v>4</v>
      </c>
      <c r="BL63" s="14"/>
      <c r="BN63" s="20" t="s">
        <v>103</v>
      </c>
      <c r="BO63" s="24" t="s">
        <v>104</v>
      </c>
      <c r="BP63" s="14" t="n">
        <v>44</v>
      </c>
      <c r="BQ63" s="99" t="n">
        <f aca="false">BS63+BX63+BY63</f>
        <v>1</v>
      </c>
      <c r="BR63" s="145"/>
      <c r="BS63" s="14" t="n">
        <v>0</v>
      </c>
      <c r="BT63" s="99" t="n">
        <f aca="false">SUM(BU63:BW63)</f>
        <v>0</v>
      </c>
      <c r="BU63" s="14" t="n">
        <v>0</v>
      </c>
      <c r="BV63" s="14" t="n">
        <v>0</v>
      </c>
      <c r="BW63" s="14" t="n">
        <v>0</v>
      </c>
      <c r="BX63" s="14" t="n">
        <v>1</v>
      </c>
      <c r="BY63" s="14" t="n">
        <v>0</v>
      </c>
      <c r="CA63" s="20" t="s">
        <v>103</v>
      </c>
      <c r="CB63" s="24" t="s">
        <v>104</v>
      </c>
      <c r="CC63" s="14" t="n">
        <v>44</v>
      </c>
      <c r="CD63" s="99" t="n">
        <f aca="false">CF63+CK63+CL63</f>
        <v>2</v>
      </c>
      <c r="CE63" s="145"/>
      <c r="CF63" s="11" t="n">
        <v>0</v>
      </c>
      <c r="CG63" s="207" t="n">
        <f aca="false">SUM(CH63:CJ63)</f>
        <v>0</v>
      </c>
      <c r="CH63" s="11" t="n">
        <v>0</v>
      </c>
      <c r="CI63" s="11" t="n">
        <v>0</v>
      </c>
      <c r="CJ63" s="11" t="n">
        <v>0</v>
      </c>
      <c r="CK63" s="11" t="n">
        <v>2</v>
      </c>
      <c r="CL63" s="11" t="n">
        <v>0</v>
      </c>
      <c r="CN63" s="20" t="s">
        <v>103</v>
      </c>
      <c r="CO63" s="24" t="s">
        <v>104</v>
      </c>
      <c r="CP63" s="14" t="n">
        <v>44</v>
      </c>
      <c r="CQ63" s="99" t="n">
        <f aca="false">CS63+CX63+CY63</f>
        <v>0</v>
      </c>
      <c r="CR63" s="145"/>
      <c r="CS63" s="99" t="n">
        <v>0</v>
      </c>
      <c r="CT63" s="99" t="n">
        <f aca="false">SUM(CU63:CW63)</f>
        <v>0</v>
      </c>
      <c r="CU63" s="99" t="n">
        <v>0</v>
      </c>
      <c r="CV63" s="99" t="n">
        <v>0</v>
      </c>
      <c r="CW63" s="99" t="n">
        <v>0</v>
      </c>
      <c r="CX63" s="99" t="n">
        <v>0</v>
      </c>
      <c r="CY63" s="99" t="n">
        <v>0</v>
      </c>
      <c r="DA63" s="20" t="s">
        <v>103</v>
      </c>
      <c r="DB63" s="24" t="s">
        <v>104</v>
      </c>
      <c r="DC63" s="14" t="n">
        <v>44</v>
      </c>
      <c r="DD63" s="99" t="n">
        <f aca="false">DF63+DK63+DL63</f>
        <v>0</v>
      </c>
      <c r="DE63" s="145"/>
      <c r="DF63" s="14"/>
      <c r="DG63" s="99" t="n">
        <f aca="false">SUM(DH63:DJ63)</f>
        <v>0</v>
      </c>
      <c r="DH63" s="14"/>
      <c r="DI63" s="14"/>
      <c r="DJ63" s="14"/>
      <c r="DK63" s="14"/>
      <c r="DL63" s="14"/>
    </row>
    <row r="64" customFormat="false" ht="66.75" hidden="false" customHeight="true" outlineLevel="0" collapsed="false">
      <c r="A64" s="20" t="s">
        <v>105</v>
      </c>
      <c r="B64" s="24" t="s">
        <v>106</v>
      </c>
      <c r="C64" s="14" t="n">
        <v>45</v>
      </c>
      <c r="D64" s="99" t="n">
        <f aca="false">SUM(F64,K64,L64)</f>
        <v>1</v>
      </c>
      <c r="E64" s="204"/>
      <c r="F64" s="99" t="n">
        <f aca="false">SUM(S64,AF64,AS64,BF64,BS64+CF64,CS64,DF64,DS64,EF64)</f>
        <v>0</v>
      </c>
      <c r="G64" s="99" t="n">
        <f aca="false">SUM(H64:J64)</f>
        <v>0</v>
      </c>
      <c r="H64" s="99" t="n">
        <f aca="false">SUM(U64,AH64,AU64,BH64,BU64+CH64,CU64,DH64,DU64,EH64)</f>
        <v>0</v>
      </c>
      <c r="I64" s="99" t="n">
        <f aca="false">SUM(V64,AI64,AV64,BI64,BV64+CI64,CV64,DI64,DV64,EI64)</f>
        <v>0</v>
      </c>
      <c r="J64" s="99" t="n">
        <f aca="false">SUM(W64,AJ64,AW64,BJ64,BW64+CJ64,CW64,DJ64,DW64,EJ64)</f>
        <v>0</v>
      </c>
      <c r="K64" s="99" t="n">
        <f aca="false">SUM(X64,AK64,AX64,BK64,BX64+CK64,CX64,DK64,DX64,EK64)</f>
        <v>0</v>
      </c>
      <c r="L64" s="99" t="n">
        <f aca="false">SUM(Y64,AL64,AY64,BL64,BY64+CL64,CY64,DL64,DY64,EL64)</f>
        <v>1</v>
      </c>
      <c r="M64" s="35"/>
      <c r="N64" s="20" t="s">
        <v>105</v>
      </c>
      <c r="O64" s="24" t="s">
        <v>106</v>
      </c>
      <c r="P64" s="14" t="n">
        <v>45</v>
      </c>
      <c r="Q64" s="99" t="n">
        <f aca="false">S64+X64+Y64</f>
        <v>0</v>
      </c>
      <c r="R64" s="145"/>
      <c r="S64" s="14"/>
      <c r="T64" s="99" t="n">
        <f aca="false">SUM(U64:W64)</f>
        <v>0</v>
      </c>
      <c r="U64" s="14"/>
      <c r="V64" s="14"/>
      <c r="W64" s="14"/>
      <c r="X64" s="14"/>
      <c r="Y64" s="14"/>
      <c r="AA64" s="20" t="s">
        <v>105</v>
      </c>
      <c r="AB64" s="24" t="s">
        <v>106</v>
      </c>
      <c r="AC64" s="14" t="n">
        <v>45</v>
      </c>
      <c r="AD64" s="99" t="n">
        <f aca="false">AF64+AK64+AL64</f>
        <v>0</v>
      </c>
      <c r="AE64" s="145"/>
      <c r="AF64" s="14"/>
      <c r="AG64" s="99" t="n">
        <f aca="false">SUM(AH64:AJ64)</f>
        <v>0</v>
      </c>
      <c r="AH64" s="14"/>
      <c r="AI64" s="14"/>
      <c r="AJ64" s="14"/>
      <c r="AK64" s="14"/>
      <c r="AL64" s="14"/>
      <c r="AN64" s="20" t="s">
        <v>105</v>
      </c>
      <c r="AO64" s="24" t="s">
        <v>106</v>
      </c>
      <c r="AP64" s="14" t="n">
        <v>45</v>
      </c>
      <c r="AQ64" s="99" t="n">
        <f aca="false">AS64+AX64+AY64</f>
        <v>1</v>
      </c>
      <c r="AR64" s="145"/>
      <c r="AS64" s="14" t="n">
        <v>0</v>
      </c>
      <c r="AT64" s="99" t="n">
        <f aca="false">SUM(AU64:AW64)</f>
        <v>0</v>
      </c>
      <c r="AU64" s="14" t="n">
        <v>0</v>
      </c>
      <c r="AV64" s="14" t="n">
        <v>0</v>
      </c>
      <c r="AW64" s="14" t="n">
        <v>0</v>
      </c>
      <c r="AX64" s="14" t="n">
        <v>0</v>
      </c>
      <c r="AY64" s="14" t="n">
        <v>1</v>
      </c>
      <c r="BA64" s="20" t="s">
        <v>105</v>
      </c>
      <c r="BB64" s="24" t="s">
        <v>106</v>
      </c>
      <c r="BC64" s="14" t="n">
        <v>45</v>
      </c>
      <c r="BD64" s="99" t="n">
        <f aca="false">BF64+BK64+BL64</f>
        <v>0</v>
      </c>
      <c r="BE64" s="145"/>
      <c r="BF64" s="14"/>
      <c r="BG64" s="99" t="n">
        <f aca="false">SUM(BH64:BJ64)</f>
        <v>0</v>
      </c>
      <c r="BH64" s="14"/>
      <c r="BI64" s="14"/>
      <c r="BJ64" s="14"/>
      <c r="BK64" s="14"/>
      <c r="BL64" s="14"/>
      <c r="BN64" s="20" t="s">
        <v>105</v>
      </c>
      <c r="BO64" s="24" t="s">
        <v>106</v>
      </c>
      <c r="BP64" s="14" t="n">
        <v>45</v>
      </c>
      <c r="BQ64" s="99" t="n">
        <f aca="false">BS64+BX64+BY64</f>
        <v>0</v>
      </c>
      <c r="BR64" s="145"/>
      <c r="BS64" s="14" t="n">
        <v>0</v>
      </c>
      <c r="BT64" s="99" t="n">
        <f aca="false">SUM(BU64:BW64)</f>
        <v>0</v>
      </c>
      <c r="BU64" s="14" t="n">
        <v>0</v>
      </c>
      <c r="BV64" s="14" t="n">
        <v>0</v>
      </c>
      <c r="BW64" s="14" t="n">
        <v>0</v>
      </c>
      <c r="BX64" s="14" t="n">
        <v>0</v>
      </c>
      <c r="BY64" s="14" t="n">
        <v>0</v>
      </c>
      <c r="CA64" s="20" t="s">
        <v>105</v>
      </c>
      <c r="CB64" s="24" t="s">
        <v>106</v>
      </c>
      <c r="CC64" s="14" t="n">
        <v>45</v>
      </c>
      <c r="CD64" s="99" t="n">
        <f aca="false">CF64+CK64+CL64</f>
        <v>0</v>
      </c>
      <c r="CE64" s="145"/>
      <c r="CF64" s="11" t="n">
        <v>0</v>
      </c>
      <c r="CG64" s="207" t="n">
        <f aca="false">SUM(CH64:CJ64)</f>
        <v>0</v>
      </c>
      <c r="CH64" s="11" t="n">
        <v>0</v>
      </c>
      <c r="CI64" s="11" t="n">
        <v>0</v>
      </c>
      <c r="CJ64" s="11" t="n">
        <v>0</v>
      </c>
      <c r="CK64" s="11" t="n">
        <v>0</v>
      </c>
      <c r="CL64" s="11" t="n">
        <v>0</v>
      </c>
      <c r="CN64" s="20" t="s">
        <v>105</v>
      </c>
      <c r="CO64" s="24" t="s">
        <v>106</v>
      </c>
      <c r="CP64" s="14" t="n">
        <v>45</v>
      </c>
      <c r="CQ64" s="99" t="n">
        <f aca="false">CS64+CX64+CY64</f>
        <v>0</v>
      </c>
      <c r="CR64" s="145"/>
      <c r="CS64" s="99" t="n">
        <v>0</v>
      </c>
      <c r="CT64" s="99" t="n">
        <f aca="false">SUM(CU64:CW64)</f>
        <v>0</v>
      </c>
      <c r="CU64" s="99" t="n">
        <v>0</v>
      </c>
      <c r="CV64" s="99" t="n">
        <v>0</v>
      </c>
      <c r="CW64" s="99" t="n">
        <v>0</v>
      </c>
      <c r="CX64" s="99" t="n">
        <v>0</v>
      </c>
      <c r="CY64" s="99" t="n">
        <v>0</v>
      </c>
      <c r="DA64" s="20" t="s">
        <v>105</v>
      </c>
      <c r="DB64" s="24" t="s">
        <v>106</v>
      </c>
      <c r="DC64" s="14" t="n">
        <v>45</v>
      </c>
      <c r="DD64" s="99" t="n">
        <f aca="false">DF64+DK64+DL64</f>
        <v>0</v>
      </c>
      <c r="DE64" s="145"/>
      <c r="DF64" s="14"/>
      <c r="DG64" s="99" t="n">
        <f aca="false">SUM(DH64:DJ64)</f>
        <v>0</v>
      </c>
      <c r="DH64" s="14"/>
      <c r="DI64" s="14"/>
      <c r="DJ64" s="14"/>
      <c r="DK64" s="14"/>
      <c r="DL64" s="14"/>
    </row>
    <row r="65" customFormat="false" ht="37.5" hidden="false" customHeight="true" outlineLevel="0" collapsed="false">
      <c r="A65" s="18" t="s">
        <v>107</v>
      </c>
      <c r="B65" s="28" t="s">
        <v>108</v>
      </c>
      <c r="C65" s="14" t="n">
        <v>46</v>
      </c>
      <c r="D65" s="99" t="n">
        <f aca="false">SUM(F65,K65,L65)</f>
        <v>9</v>
      </c>
      <c r="E65" s="204"/>
      <c r="F65" s="99" t="n">
        <f aca="false">SUM(S65,AF65,AS65,BF65,BS65+CF65,CS65,DF65,DS65,EF65)</f>
        <v>0</v>
      </c>
      <c r="G65" s="99" t="n">
        <f aca="false">SUM(H65:J65)</f>
        <v>0</v>
      </c>
      <c r="H65" s="99" t="n">
        <f aca="false">SUM(U65,AH65,AU65,BH65,BU65+CH65,CU65,DH65,DU65,EH65)</f>
        <v>0</v>
      </c>
      <c r="I65" s="99" t="n">
        <f aca="false">SUM(V65,AI65,AV65,BI65,BV65+CI65,CV65,DI65,DV65,EI65)</f>
        <v>0</v>
      </c>
      <c r="J65" s="99" t="n">
        <f aca="false">SUM(W65,AJ65,AW65,BJ65,BW65+CJ65,CW65,DJ65,DW65,EJ65)</f>
        <v>0</v>
      </c>
      <c r="K65" s="99" t="n">
        <f aca="false">SUM(X65,AK65,AX65,BK65,BX65+CK65,CX65,DK65,DX65,EK65)</f>
        <v>6</v>
      </c>
      <c r="L65" s="99" t="n">
        <f aca="false">SUM(Y65,AL65,AY65,BL65,BY65+CL65,CY65,DL65,DY65,EL65)</f>
        <v>3</v>
      </c>
      <c r="M65" s="35"/>
      <c r="N65" s="18" t="s">
        <v>107</v>
      </c>
      <c r="O65" s="28" t="s">
        <v>108</v>
      </c>
      <c r="P65" s="14" t="n">
        <v>46</v>
      </c>
      <c r="Q65" s="99" t="n">
        <f aca="false">S65+X65+Y65</f>
        <v>0</v>
      </c>
      <c r="R65" s="145"/>
      <c r="S65" s="14"/>
      <c r="T65" s="99" t="n">
        <f aca="false">SUM(U65:W65)</f>
        <v>0</v>
      </c>
      <c r="U65" s="14"/>
      <c r="V65" s="14"/>
      <c r="W65" s="14"/>
      <c r="X65" s="14"/>
      <c r="Y65" s="14"/>
      <c r="AA65" s="18" t="s">
        <v>107</v>
      </c>
      <c r="AB65" s="28" t="s">
        <v>108</v>
      </c>
      <c r="AC65" s="14" t="n">
        <v>46</v>
      </c>
      <c r="AD65" s="99" t="n">
        <f aca="false">AF65+AK65+AL65</f>
        <v>0</v>
      </c>
      <c r="AE65" s="145"/>
      <c r="AF65" s="14"/>
      <c r="AG65" s="99" t="n">
        <f aca="false">SUM(AH65:AJ65)</f>
        <v>0</v>
      </c>
      <c r="AH65" s="14"/>
      <c r="AI65" s="14"/>
      <c r="AJ65" s="14"/>
      <c r="AK65" s="14"/>
      <c r="AL65" s="14"/>
      <c r="AN65" s="18" t="s">
        <v>107</v>
      </c>
      <c r="AO65" s="28" t="s">
        <v>108</v>
      </c>
      <c r="AP65" s="14" t="n">
        <v>46</v>
      </c>
      <c r="AQ65" s="99" t="n">
        <f aca="false">AS65+AX65+AY65</f>
        <v>4</v>
      </c>
      <c r="AR65" s="145"/>
      <c r="AS65" s="14" t="n">
        <v>0</v>
      </c>
      <c r="AT65" s="99" t="n">
        <f aca="false">SUM(AU65:AW65)</f>
        <v>0</v>
      </c>
      <c r="AU65" s="14" t="n">
        <v>0</v>
      </c>
      <c r="AV65" s="14" t="n">
        <v>0</v>
      </c>
      <c r="AW65" s="14" t="n">
        <v>0</v>
      </c>
      <c r="AX65" s="14" t="n">
        <v>3</v>
      </c>
      <c r="AY65" s="14" t="n">
        <v>1</v>
      </c>
      <c r="BA65" s="18" t="s">
        <v>107</v>
      </c>
      <c r="BB65" s="28" t="s">
        <v>108</v>
      </c>
      <c r="BC65" s="14" t="n">
        <v>46</v>
      </c>
      <c r="BD65" s="99" t="n">
        <f aca="false">BF65+BK65+BL65</f>
        <v>1</v>
      </c>
      <c r="BE65" s="145"/>
      <c r="BF65" s="14" t="n">
        <v>0</v>
      </c>
      <c r="BG65" s="99" t="n">
        <f aca="false">SUM(BH65:BJ65)</f>
        <v>0</v>
      </c>
      <c r="BH65" s="14" t="n">
        <v>0</v>
      </c>
      <c r="BI65" s="14" t="n">
        <v>0</v>
      </c>
      <c r="BJ65" s="14" t="n">
        <v>0</v>
      </c>
      <c r="BK65" s="14" t="n">
        <v>0</v>
      </c>
      <c r="BL65" s="14" t="n">
        <v>1</v>
      </c>
      <c r="BN65" s="18" t="s">
        <v>107</v>
      </c>
      <c r="BO65" s="28" t="s">
        <v>108</v>
      </c>
      <c r="BP65" s="14" t="n">
        <v>46</v>
      </c>
      <c r="BQ65" s="99" t="n">
        <f aca="false">BS65+BX65+BY65</f>
        <v>0</v>
      </c>
      <c r="BR65" s="145"/>
      <c r="BS65" s="14" t="n">
        <v>0</v>
      </c>
      <c r="BT65" s="99" t="n">
        <f aca="false">SUM(BU65:BW65)</f>
        <v>0</v>
      </c>
      <c r="BU65" s="14" t="n">
        <v>0</v>
      </c>
      <c r="BV65" s="14" t="n">
        <v>0</v>
      </c>
      <c r="BW65" s="14" t="n">
        <v>0</v>
      </c>
      <c r="BX65" s="14" t="n">
        <v>0</v>
      </c>
      <c r="BY65" s="14" t="n">
        <v>0</v>
      </c>
      <c r="CA65" s="18" t="s">
        <v>107</v>
      </c>
      <c r="CB65" s="28" t="s">
        <v>108</v>
      </c>
      <c r="CC65" s="14" t="n">
        <v>46</v>
      </c>
      <c r="CD65" s="99" t="n">
        <f aca="false">CF65+CK65+CL65</f>
        <v>3</v>
      </c>
      <c r="CE65" s="145"/>
      <c r="CF65" s="13" t="n">
        <v>0</v>
      </c>
      <c r="CG65" s="205" t="n">
        <f aca="false">SUM(CH65:CJ65)</f>
        <v>0</v>
      </c>
      <c r="CH65" s="13" t="n">
        <v>0</v>
      </c>
      <c r="CI65" s="13" t="n">
        <v>0</v>
      </c>
      <c r="CJ65" s="13" t="n">
        <v>0</v>
      </c>
      <c r="CK65" s="13" t="n">
        <v>2</v>
      </c>
      <c r="CL65" s="13" t="n">
        <v>1</v>
      </c>
      <c r="CN65" s="18" t="s">
        <v>107</v>
      </c>
      <c r="CO65" s="28" t="s">
        <v>108</v>
      </c>
      <c r="CP65" s="14" t="n">
        <v>46</v>
      </c>
      <c r="CQ65" s="99" t="n">
        <f aca="false">CS65+CX65+CY65</f>
        <v>1</v>
      </c>
      <c r="CR65" s="145"/>
      <c r="CS65" s="99" t="n">
        <v>0</v>
      </c>
      <c r="CT65" s="99" t="n">
        <f aca="false">SUM(CU65:CW65)</f>
        <v>0</v>
      </c>
      <c r="CU65" s="99" t="n">
        <v>0</v>
      </c>
      <c r="CV65" s="99" t="n">
        <v>0</v>
      </c>
      <c r="CW65" s="99" t="n">
        <v>0</v>
      </c>
      <c r="CX65" s="99" t="n">
        <v>1</v>
      </c>
      <c r="CY65" s="99" t="n">
        <v>0</v>
      </c>
      <c r="DA65" s="18" t="s">
        <v>107</v>
      </c>
      <c r="DB65" s="28" t="s">
        <v>108</v>
      </c>
      <c r="DC65" s="14" t="n">
        <v>46</v>
      </c>
      <c r="DD65" s="99" t="n">
        <f aca="false">DF65+DK65+DL65</f>
        <v>0</v>
      </c>
      <c r="DE65" s="145"/>
      <c r="DF65" s="14"/>
      <c r="DG65" s="99" t="n">
        <f aca="false">SUM(DH65:DJ65)</f>
        <v>0</v>
      </c>
      <c r="DH65" s="14"/>
      <c r="DI65" s="14"/>
      <c r="DJ65" s="14"/>
      <c r="DK65" s="14"/>
      <c r="DL65" s="14"/>
    </row>
    <row r="66" customFormat="false" ht="21.75" hidden="false" customHeight="true" outlineLevel="0" collapsed="false">
      <c r="A66" s="17" t="s">
        <v>8</v>
      </c>
      <c r="B66" s="17"/>
      <c r="C66" s="17"/>
      <c r="D66" s="16"/>
      <c r="E66" s="16"/>
      <c r="F66" s="100"/>
      <c r="G66" s="16"/>
      <c r="H66" s="100"/>
      <c r="I66" s="100"/>
      <c r="J66" s="100"/>
      <c r="K66" s="100"/>
      <c r="L66" s="100"/>
      <c r="M66" s="35"/>
      <c r="N66" s="17" t="s">
        <v>8</v>
      </c>
      <c r="O66" s="17"/>
      <c r="P66" s="17"/>
      <c r="Q66" s="16"/>
      <c r="R66" s="16"/>
      <c r="S66" s="16"/>
      <c r="T66" s="16"/>
      <c r="U66" s="16"/>
      <c r="V66" s="16"/>
      <c r="W66" s="16"/>
      <c r="X66" s="16"/>
      <c r="Y66" s="16"/>
      <c r="AA66" s="17" t="s">
        <v>8</v>
      </c>
      <c r="AB66" s="17"/>
      <c r="AC66" s="17"/>
      <c r="AD66" s="16"/>
      <c r="AE66" s="16"/>
      <c r="AF66" s="16"/>
      <c r="AG66" s="16"/>
      <c r="AH66" s="16"/>
      <c r="AI66" s="16"/>
      <c r="AJ66" s="16"/>
      <c r="AK66" s="16"/>
      <c r="AL66" s="16"/>
      <c r="AN66" s="17" t="s">
        <v>8</v>
      </c>
      <c r="AO66" s="17"/>
      <c r="AP66" s="17"/>
      <c r="AQ66" s="16"/>
      <c r="AR66" s="16"/>
      <c r="AS66" s="16"/>
      <c r="AT66" s="16"/>
      <c r="AU66" s="16"/>
      <c r="AV66" s="16"/>
      <c r="AW66" s="16"/>
      <c r="AX66" s="16"/>
      <c r="AY66" s="16"/>
      <c r="BA66" s="17" t="s">
        <v>8</v>
      </c>
      <c r="BB66" s="17"/>
      <c r="BC66" s="17"/>
      <c r="BD66" s="16"/>
      <c r="BE66" s="16"/>
      <c r="BF66" s="16"/>
      <c r="BG66" s="16"/>
      <c r="BH66" s="16"/>
      <c r="BI66" s="16"/>
      <c r="BJ66" s="16"/>
      <c r="BK66" s="16"/>
      <c r="BL66" s="16"/>
      <c r="BN66" s="17" t="s">
        <v>8</v>
      </c>
      <c r="BO66" s="17"/>
      <c r="BP66" s="17"/>
      <c r="BQ66" s="16"/>
      <c r="BR66" s="16"/>
      <c r="BS66" s="16"/>
      <c r="BT66" s="16"/>
      <c r="BU66" s="16"/>
      <c r="BV66" s="16"/>
      <c r="BW66" s="16"/>
      <c r="BX66" s="16"/>
      <c r="BY66" s="16"/>
      <c r="CA66" s="17" t="s">
        <v>8</v>
      </c>
      <c r="CB66" s="17"/>
      <c r="CC66" s="17"/>
      <c r="CD66" s="16"/>
      <c r="CE66" s="16"/>
      <c r="CF66" s="206"/>
      <c r="CG66" s="206"/>
      <c r="CH66" s="206"/>
      <c r="CI66" s="206"/>
      <c r="CJ66" s="206"/>
      <c r="CK66" s="206"/>
      <c r="CL66" s="206"/>
      <c r="CN66" s="17" t="s">
        <v>8</v>
      </c>
      <c r="CO66" s="17"/>
      <c r="CP66" s="17"/>
      <c r="CQ66" s="16"/>
      <c r="CR66" s="16"/>
      <c r="CS66" s="16"/>
      <c r="CT66" s="16"/>
      <c r="CU66" s="16"/>
      <c r="CV66" s="16"/>
      <c r="CW66" s="16"/>
      <c r="CX66" s="16"/>
      <c r="CY66" s="16"/>
      <c r="DA66" s="17" t="s">
        <v>8</v>
      </c>
      <c r="DB66" s="17"/>
      <c r="DC66" s="17"/>
      <c r="DD66" s="16"/>
      <c r="DE66" s="16"/>
      <c r="DF66" s="16"/>
      <c r="DG66" s="16"/>
      <c r="DH66" s="16"/>
      <c r="DI66" s="16"/>
      <c r="DJ66" s="16"/>
      <c r="DK66" s="16"/>
      <c r="DL66" s="16"/>
    </row>
    <row r="67" customFormat="false" ht="26.25" hidden="false" customHeight="true" outlineLevel="0" collapsed="false">
      <c r="A67" s="20" t="s">
        <v>109</v>
      </c>
      <c r="B67" s="29" t="s">
        <v>110</v>
      </c>
      <c r="C67" s="14" t="n">
        <v>47</v>
      </c>
      <c r="D67" s="99" t="n">
        <f aca="false">SUM(F67,K67,L67)</f>
        <v>1</v>
      </c>
      <c r="E67" s="204"/>
      <c r="F67" s="99" t="n">
        <f aca="false">SUM(S67,AF67,AS67,BF67,BS67+CF67,CS67,DF67,DS67,EF67)</f>
        <v>0</v>
      </c>
      <c r="G67" s="99" t="n">
        <f aca="false">SUM(H67:J67)</f>
        <v>0</v>
      </c>
      <c r="H67" s="99" t="n">
        <f aca="false">SUM(U67,AH67,AU67,BH67,BU67+CH67,CU67,DH67,DU67,EH67)</f>
        <v>0</v>
      </c>
      <c r="I67" s="99" t="n">
        <f aca="false">SUM(V67,AI67,AV67,BI67,BV67+CI67,CV67,DI67,DV67,EI67)</f>
        <v>0</v>
      </c>
      <c r="J67" s="99" t="n">
        <f aca="false">SUM(W67,AJ67,AW67,BJ67,BW67+CJ67,CW67,DJ67,DW67,EJ67)</f>
        <v>0</v>
      </c>
      <c r="K67" s="99" t="n">
        <f aca="false">SUM(X67,AK67,AX67,BK67,BX67+CK67,CX67,DK67,DX67,EK67)</f>
        <v>0</v>
      </c>
      <c r="L67" s="99" t="n">
        <f aca="false">SUM(Y67,AL67,AY67,BL67,BY67+CL67,CY67,DL67,DY67,EL67)</f>
        <v>1</v>
      </c>
      <c r="M67" s="35"/>
      <c r="N67" s="20" t="s">
        <v>109</v>
      </c>
      <c r="O67" s="29" t="s">
        <v>110</v>
      </c>
      <c r="P67" s="14" t="n">
        <v>47</v>
      </c>
      <c r="Q67" s="99" t="n">
        <f aca="false">S67+X67+Y67</f>
        <v>0</v>
      </c>
      <c r="R67" s="145"/>
      <c r="S67" s="14"/>
      <c r="T67" s="99" t="n">
        <f aca="false">SUM(U67:W67)</f>
        <v>0</v>
      </c>
      <c r="U67" s="14"/>
      <c r="V67" s="14"/>
      <c r="W67" s="14"/>
      <c r="X67" s="14"/>
      <c r="Y67" s="14"/>
      <c r="AA67" s="20" t="s">
        <v>109</v>
      </c>
      <c r="AB67" s="29" t="s">
        <v>110</v>
      </c>
      <c r="AC67" s="14" t="n">
        <v>47</v>
      </c>
      <c r="AD67" s="99" t="n">
        <f aca="false">AF67+AK67+AL67</f>
        <v>0</v>
      </c>
      <c r="AE67" s="145"/>
      <c r="AF67" s="14"/>
      <c r="AG67" s="99" t="n">
        <f aca="false">SUM(AH67:AJ67)</f>
        <v>0</v>
      </c>
      <c r="AH67" s="14"/>
      <c r="AI67" s="14"/>
      <c r="AJ67" s="14"/>
      <c r="AK67" s="14"/>
      <c r="AL67" s="14"/>
      <c r="AN67" s="20" t="s">
        <v>109</v>
      </c>
      <c r="AO67" s="29" t="s">
        <v>110</v>
      </c>
      <c r="AP67" s="14" t="n">
        <v>47</v>
      </c>
      <c r="AQ67" s="99" t="n">
        <f aca="false">AS67+AX67+AY67</f>
        <v>0</v>
      </c>
      <c r="AR67" s="145"/>
      <c r="AS67" s="14" t="n">
        <v>0</v>
      </c>
      <c r="AT67" s="99" t="n">
        <f aca="false">SUM(AU67:AW67)</f>
        <v>0</v>
      </c>
      <c r="AU67" s="14" t="n">
        <v>0</v>
      </c>
      <c r="AV67" s="14" t="n">
        <v>0</v>
      </c>
      <c r="AW67" s="14" t="n">
        <v>0</v>
      </c>
      <c r="AX67" s="14" t="n">
        <v>0</v>
      </c>
      <c r="AY67" s="14" t="n">
        <v>0</v>
      </c>
      <c r="BA67" s="20" t="s">
        <v>109</v>
      </c>
      <c r="BB67" s="29" t="s">
        <v>110</v>
      </c>
      <c r="BC67" s="14" t="n">
        <v>47</v>
      </c>
      <c r="BD67" s="99" t="n">
        <f aca="false">BF67+BK67+BL67</f>
        <v>0</v>
      </c>
      <c r="BE67" s="145"/>
      <c r="BF67" s="14"/>
      <c r="BG67" s="99" t="n">
        <f aca="false">SUM(BH67:BJ67)</f>
        <v>0</v>
      </c>
      <c r="BH67" s="14"/>
      <c r="BI67" s="14"/>
      <c r="BJ67" s="14"/>
      <c r="BK67" s="14"/>
      <c r="BL67" s="14"/>
      <c r="BN67" s="20" t="s">
        <v>109</v>
      </c>
      <c r="BO67" s="29" t="s">
        <v>110</v>
      </c>
      <c r="BP67" s="14" t="n">
        <v>47</v>
      </c>
      <c r="BQ67" s="99" t="n">
        <f aca="false">BS67+BX67+BY67</f>
        <v>0</v>
      </c>
      <c r="BR67" s="145"/>
      <c r="BS67" s="14" t="n">
        <v>0</v>
      </c>
      <c r="BT67" s="99" t="n">
        <f aca="false">SUM(BU67:BW67)</f>
        <v>0</v>
      </c>
      <c r="BU67" s="14" t="n">
        <v>0</v>
      </c>
      <c r="BV67" s="14" t="n">
        <v>0</v>
      </c>
      <c r="BW67" s="14" t="n">
        <v>0</v>
      </c>
      <c r="BX67" s="14" t="n">
        <v>0</v>
      </c>
      <c r="BY67" s="14" t="n">
        <v>0</v>
      </c>
      <c r="CA67" s="20" t="s">
        <v>109</v>
      </c>
      <c r="CB67" s="29" t="s">
        <v>110</v>
      </c>
      <c r="CC67" s="14" t="n">
        <v>47</v>
      </c>
      <c r="CD67" s="99" t="n">
        <f aca="false">CF67+CK67+CL67</f>
        <v>1</v>
      </c>
      <c r="CE67" s="145"/>
      <c r="CF67" s="11" t="n">
        <v>0</v>
      </c>
      <c r="CG67" s="207" t="n">
        <f aca="false">SUM(CH67:CJ67)</f>
        <v>0</v>
      </c>
      <c r="CH67" s="11" t="n">
        <v>0</v>
      </c>
      <c r="CI67" s="11" t="n">
        <v>0</v>
      </c>
      <c r="CJ67" s="11" t="n">
        <v>0</v>
      </c>
      <c r="CK67" s="11" t="n">
        <v>0</v>
      </c>
      <c r="CL67" s="11" t="n">
        <v>1</v>
      </c>
      <c r="CN67" s="20" t="s">
        <v>109</v>
      </c>
      <c r="CO67" s="29" t="s">
        <v>110</v>
      </c>
      <c r="CP67" s="14" t="n">
        <v>47</v>
      </c>
      <c r="CQ67" s="99" t="n">
        <f aca="false">CS67+CX67+CY67</f>
        <v>0</v>
      </c>
      <c r="CR67" s="145"/>
      <c r="CS67" s="99" t="n">
        <v>0</v>
      </c>
      <c r="CT67" s="99" t="n">
        <f aca="false">SUM(CU67:CW67)</f>
        <v>0</v>
      </c>
      <c r="CU67" s="99" t="n">
        <v>0</v>
      </c>
      <c r="CV67" s="99" t="n">
        <v>0</v>
      </c>
      <c r="CW67" s="99" t="n">
        <v>0</v>
      </c>
      <c r="CX67" s="99" t="n">
        <v>0</v>
      </c>
      <c r="CY67" s="99" t="n">
        <v>0</v>
      </c>
      <c r="DA67" s="20" t="s">
        <v>109</v>
      </c>
      <c r="DB67" s="29" t="s">
        <v>110</v>
      </c>
      <c r="DC67" s="14" t="n">
        <v>47</v>
      </c>
      <c r="DD67" s="99" t="n">
        <f aca="false">DF67+DK67+DL67</f>
        <v>0</v>
      </c>
      <c r="DE67" s="145"/>
      <c r="DF67" s="14"/>
      <c r="DG67" s="99" t="n">
        <f aca="false">SUM(DH67:DJ67)</f>
        <v>0</v>
      </c>
      <c r="DH67" s="14"/>
      <c r="DI67" s="14"/>
      <c r="DJ67" s="14"/>
      <c r="DK67" s="14"/>
      <c r="DL67" s="14"/>
    </row>
    <row r="68" customFormat="false" ht="41.25" hidden="false" customHeight="true" outlineLevel="0" collapsed="false">
      <c r="A68" s="18" t="s">
        <v>111</v>
      </c>
      <c r="B68" s="28" t="s">
        <v>112</v>
      </c>
      <c r="C68" s="14" t="n">
        <v>48</v>
      </c>
      <c r="D68" s="99" t="n">
        <f aca="false">SUM(F68,K68,L68)</f>
        <v>3</v>
      </c>
      <c r="E68" s="100"/>
      <c r="F68" s="99" t="n">
        <f aca="false">SUM(S68,AF68,AS68,BF68,BS68+CF68,CS68,DF68,DS68,EF68)</f>
        <v>0</v>
      </c>
      <c r="G68" s="99" t="n">
        <f aca="false">SUM(H68:J68)</f>
        <v>0</v>
      </c>
      <c r="H68" s="99" t="n">
        <f aca="false">SUM(U68,AH68,AU68,BH68,BU68+CH68,CU68,DH68,DU68,EH68)</f>
        <v>0</v>
      </c>
      <c r="I68" s="99" t="n">
        <f aca="false">SUM(V68,AI68,AV68,BI68,BV68+CI68,CV68,DI68,DV68,EI68)</f>
        <v>0</v>
      </c>
      <c r="J68" s="99" t="n">
        <f aca="false">SUM(W68,AJ68,AW68,BJ68,BW68+CJ68,CW68,DJ68,DW68,EJ68)</f>
        <v>0</v>
      </c>
      <c r="K68" s="99" t="n">
        <f aca="false">SUM(X68,AK68,AX68,BK68,BX68+CK68,CX68,DK68,DX68,EK68)</f>
        <v>3</v>
      </c>
      <c r="L68" s="99" t="n">
        <f aca="false">SUM(Y68,AL68,AY68,BL68,BY68+CL68,CY68,DL68,DY68,EL68)</f>
        <v>0</v>
      </c>
      <c r="M68" s="35"/>
      <c r="N68" s="18" t="s">
        <v>111</v>
      </c>
      <c r="O68" s="28" t="s">
        <v>112</v>
      </c>
      <c r="P68" s="14" t="n">
        <v>48</v>
      </c>
      <c r="Q68" s="99" t="n">
        <f aca="false">S68+X68+Y68</f>
        <v>0</v>
      </c>
      <c r="R68" s="100"/>
      <c r="S68" s="14"/>
      <c r="T68" s="99" t="n">
        <f aca="false">SUM(U68:W68)</f>
        <v>0</v>
      </c>
      <c r="U68" s="14"/>
      <c r="V68" s="14"/>
      <c r="W68" s="14"/>
      <c r="X68" s="14"/>
      <c r="Y68" s="14"/>
      <c r="AA68" s="18" t="s">
        <v>111</v>
      </c>
      <c r="AB68" s="28" t="s">
        <v>112</v>
      </c>
      <c r="AC68" s="14" t="n">
        <v>48</v>
      </c>
      <c r="AD68" s="99" t="n">
        <f aca="false">AF68+AK68+AL68</f>
        <v>0</v>
      </c>
      <c r="AE68" s="100"/>
      <c r="AF68" s="14"/>
      <c r="AG68" s="99" t="n">
        <f aca="false">SUM(AH68:AJ68)</f>
        <v>0</v>
      </c>
      <c r="AH68" s="14"/>
      <c r="AI68" s="14"/>
      <c r="AJ68" s="14"/>
      <c r="AK68" s="14"/>
      <c r="AL68" s="14"/>
      <c r="AN68" s="18" t="s">
        <v>111</v>
      </c>
      <c r="AO68" s="28" t="s">
        <v>112</v>
      </c>
      <c r="AP68" s="14" t="n">
        <v>48</v>
      </c>
      <c r="AQ68" s="99" t="n">
        <f aca="false">AS68+AX68+AY68</f>
        <v>2</v>
      </c>
      <c r="AR68" s="100"/>
      <c r="AS68" s="14" t="n">
        <v>0</v>
      </c>
      <c r="AT68" s="99" t="n">
        <f aca="false">SUM(AU68:AW68)</f>
        <v>0</v>
      </c>
      <c r="AU68" s="14" t="n">
        <v>0</v>
      </c>
      <c r="AV68" s="14" t="n">
        <v>0</v>
      </c>
      <c r="AW68" s="14" t="n">
        <v>0</v>
      </c>
      <c r="AX68" s="14" t="n">
        <v>2</v>
      </c>
      <c r="AY68" s="14" t="n">
        <v>0</v>
      </c>
      <c r="BA68" s="18" t="s">
        <v>111</v>
      </c>
      <c r="BB68" s="28" t="s">
        <v>112</v>
      </c>
      <c r="BC68" s="14" t="n">
        <v>48</v>
      </c>
      <c r="BD68" s="99" t="n">
        <f aca="false">BF68+BK68+BL68</f>
        <v>0</v>
      </c>
      <c r="BE68" s="100"/>
      <c r="BF68" s="14"/>
      <c r="BG68" s="99" t="n">
        <f aca="false">SUM(BH68:BJ68)</f>
        <v>0</v>
      </c>
      <c r="BH68" s="14"/>
      <c r="BI68" s="14"/>
      <c r="BJ68" s="14"/>
      <c r="BK68" s="14"/>
      <c r="BL68" s="14"/>
      <c r="BN68" s="18" t="s">
        <v>111</v>
      </c>
      <c r="BO68" s="28" t="s">
        <v>112</v>
      </c>
      <c r="BP68" s="14" t="n">
        <v>48</v>
      </c>
      <c r="BQ68" s="99" t="n">
        <f aca="false">BS68+BX68+BY68</f>
        <v>0</v>
      </c>
      <c r="BR68" s="100"/>
      <c r="BS68" s="14" t="n">
        <v>0</v>
      </c>
      <c r="BT68" s="99" t="n">
        <f aca="false">SUM(BU68:BW68)</f>
        <v>0</v>
      </c>
      <c r="BU68" s="14" t="n">
        <v>0</v>
      </c>
      <c r="BV68" s="14" t="n">
        <v>0</v>
      </c>
      <c r="BW68" s="14" t="n">
        <v>0</v>
      </c>
      <c r="BX68" s="14" t="n">
        <v>0</v>
      </c>
      <c r="BY68" s="14" t="n">
        <v>0</v>
      </c>
      <c r="CA68" s="18" t="s">
        <v>111</v>
      </c>
      <c r="CB68" s="28" t="s">
        <v>112</v>
      </c>
      <c r="CC68" s="14" t="n">
        <v>48</v>
      </c>
      <c r="CD68" s="99" t="n">
        <f aca="false">CF68+CK68+CL68</f>
        <v>0</v>
      </c>
      <c r="CE68" s="100"/>
      <c r="CF68" s="205" t="n">
        <f aca="false">SUM(CF70:CF72)</f>
        <v>0</v>
      </c>
      <c r="CG68" s="205" t="n">
        <f aca="false">SUM(CH68:CJ68)</f>
        <v>0</v>
      </c>
      <c r="CH68" s="205" t="n">
        <f aca="false">SUM(CH70:CH72)</f>
        <v>0</v>
      </c>
      <c r="CI68" s="205" t="n">
        <f aca="false">SUM(CI70:CI72)</f>
        <v>0</v>
      </c>
      <c r="CJ68" s="205" t="n">
        <f aca="false">SUM(CJ70:CJ72)</f>
        <v>0</v>
      </c>
      <c r="CK68" s="205" t="n">
        <f aca="false">SUM(CK70:CK72)</f>
        <v>0</v>
      </c>
      <c r="CL68" s="205" t="n">
        <f aca="false">SUM(CL70:CL72)</f>
        <v>0</v>
      </c>
      <c r="CN68" s="18" t="s">
        <v>111</v>
      </c>
      <c r="CO68" s="28" t="s">
        <v>112</v>
      </c>
      <c r="CP68" s="14" t="n">
        <v>48</v>
      </c>
      <c r="CQ68" s="99" t="n">
        <f aca="false">CS68+CX68+CY68</f>
        <v>1</v>
      </c>
      <c r="CR68" s="100"/>
      <c r="CS68" s="99" t="n">
        <v>0</v>
      </c>
      <c r="CT68" s="99" t="n">
        <f aca="false">SUM(CU68:CW68)</f>
        <v>0</v>
      </c>
      <c r="CU68" s="99" t="n">
        <v>0</v>
      </c>
      <c r="CV68" s="99" t="n">
        <v>0</v>
      </c>
      <c r="CW68" s="99" t="n">
        <v>0</v>
      </c>
      <c r="CX68" s="99" t="n">
        <v>1</v>
      </c>
      <c r="CY68" s="99" t="n">
        <v>0</v>
      </c>
      <c r="DA68" s="18" t="s">
        <v>111</v>
      </c>
      <c r="DB68" s="28" t="s">
        <v>112</v>
      </c>
      <c r="DC68" s="14" t="n">
        <v>48</v>
      </c>
      <c r="DD68" s="99" t="n">
        <f aca="false">DF68+DK68+DL68</f>
        <v>0</v>
      </c>
      <c r="DE68" s="100"/>
      <c r="DF68" s="14"/>
      <c r="DG68" s="99" t="n">
        <f aca="false">SUM(DH68:DJ68)</f>
        <v>0</v>
      </c>
      <c r="DH68" s="14"/>
      <c r="DI68" s="14"/>
      <c r="DJ68" s="14"/>
      <c r="DK68" s="14"/>
      <c r="DL68" s="14"/>
    </row>
    <row r="69" customFormat="false" ht="21" hidden="false" customHeight="true" outlineLevel="0" collapsed="false">
      <c r="A69" s="17" t="s">
        <v>8</v>
      </c>
      <c r="B69" s="17"/>
      <c r="C69" s="17"/>
      <c r="D69" s="16"/>
      <c r="E69" s="16"/>
      <c r="F69" s="100"/>
      <c r="G69" s="16"/>
      <c r="H69" s="100"/>
      <c r="I69" s="100"/>
      <c r="J69" s="100"/>
      <c r="K69" s="100"/>
      <c r="L69" s="100"/>
      <c r="M69" s="35"/>
      <c r="N69" s="17" t="s">
        <v>8</v>
      </c>
      <c r="O69" s="17"/>
      <c r="P69" s="17"/>
      <c r="Q69" s="16"/>
      <c r="R69" s="16"/>
      <c r="S69" s="16"/>
      <c r="T69" s="16"/>
      <c r="U69" s="16"/>
      <c r="V69" s="16"/>
      <c r="W69" s="16"/>
      <c r="X69" s="16"/>
      <c r="Y69" s="16"/>
      <c r="AA69" s="17" t="s">
        <v>8</v>
      </c>
      <c r="AB69" s="17"/>
      <c r="AC69" s="17"/>
      <c r="AD69" s="16"/>
      <c r="AE69" s="16"/>
      <c r="AF69" s="16"/>
      <c r="AG69" s="16"/>
      <c r="AH69" s="16"/>
      <c r="AI69" s="16"/>
      <c r="AJ69" s="16"/>
      <c r="AK69" s="16"/>
      <c r="AL69" s="16"/>
      <c r="AN69" s="17" t="s">
        <v>8</v>
      </c>
      <c r="AO69" s="17"/>
      <c r="AP69" s="17"/>
      <c r="AQ69" s="16"/>
      <c r="AR69" s="16"/>
      <c r="AS69" s="16"/>
      <c r="AT69" s="16"/>
      <c r="AU69" s="16"/>
      <c r="AV69" s="16"/>
      <c r="AW69" s="16"/>
      <c r="AX69" s="16"/>
      <c r="AY69" s="16"/>
      <c r="BA69" s="17" t="s">
        <v>8</v>
      </c>
      <c r="BB69" s="17"/>
      <c r="BC69" s="17"/>
      <c r="BD69" s="16"/>
      <c r="BE69" s="16"/>
      <c r="BF69" s="16"/>
      <c r="BG69" s="16"/>
      <c r="BH69" s="16"/>
      <c r="BI69" s="16"/>
      <c r="BJ69" s="16"/>
      <c r="BK69" s="16"/>
      <c r="BL69" s="16"/>
      <c r="BN69" s="17" t="s">
        <v>8</v>
      </c>
      <c r="BO69" s="17"/>
      <c r="BP69" s="17"/>
      <c r="BQ69" s="16"/>
      <c r="BR69" s="16"/>
      <c r="BS69" s="16"/>
      <c r="BT69" s="16"/>
      <c r="BU69" s="16"/>
      <c r="BV69" s="16"/>
      <c r="BW69" s="16"/>
      <c r="BX69" s="16"/>
      <c r="BY69" s="16"/>
      <c r="CA69" s="17" t="s">
        <v>8</v>
      </c>
      <c r="CB69" s="17"/>
      <c r="CC69" s="17"/>
      <c r="CD69" s="16"/>
      <c r="CE69" s="16"/>
      <c r="CF69" s="206"/>
      <c r="CG69" s="206"/>
      <c r="CH69" s="206"/>
      <c r="CI69" s="206"/>
      <c r="CJ69" s="206"/>
      <c r="CK69" s="206"/>
      <c r="CL69" s="206"/>
      <c r="CN69" s="17" t="s">
        <v>8</v>
      </c>
      <c r="CO69" s="17"/>
      <c r="CP69" s="17"/>
      <c r="CQ69" s="16"/>
      <c r="CR69" s="16"/>
      <c r="CS69" s="16"/>
      <c r="CT69" s="16"/>
      <c r="CU69" s="16"/>
      <c r="CV69" s="16"/>
      <c r="CW69" s="16"/>
      <c r="CX69" s="16"/>
      <c r="CY69" s="16"/>
      <c r="DA69" s="17" t="s">
        <v>8</v>
      </c>
      <c r="DB69" s="17"/>
      <c r="DC69" s="17"/>
      <c r="DD69" s="16"/>
      <c r="DE69" s="16"/>
      <c r="DF69" s="16"/>
      <c r="DG69" s="16"/>
      <c r="DH69" s="16"/>
      <c r="DI69" s="16"/>
      <c r="DJ69" s="16"/>
      <c r="DK69" s="16"/>
      <c r="DL69" s="16"/>
    </row>
    <row r="70" customFormat="false" ht="21.75" hidden="false" customHeight="true" outlineLevel="0" collapsed="false">
      <c r="A70" s="20" t="s">
        <v>113</v>
      </c>
      <c r="B70" s="29" t="s">
        <v>114</v>
      </c>
      <c r="C70" s="14" t="n">
        <v>49</v>
      </c>
      <c r="D70" s="99" t="n">
        <f aca="false">SUM(F70,K70,L70)</f>
        <v>2</v>
      </c>
      <c r="E70" s="204"/>
      <c r="F70" s="99" t="n">
        <f aca="false">SUM(S70,AF70,AS70,BF70,BS70+CF70,CS70,DF70,DS70,EF70)</f>
        <v>0</v>
      </c>
      <c r="G70" s="99" t="n">
        <f aca="false">SUM(H70:J70)</f>
        <v>0</v>
      </c>
      <c r="H70" s="99" t="n">
        <f aca="false">SUM(U70,AH70,AU70,BH70,BU70+CH70,CU70,DH70,DU70,EH70)</f>
        <v>0</v>
      </c>
      <c r="I70" s="99" t="n">
        <f aca="false">SUM(V70,AI70,AV70,BI70,BV70+CI70,CV70,DI70,DV70,EI70)</f>
        <v>0</v>
      </c>
      <c r="J70" s="99" t="n">
        <f aca="false">SUM(W70,AJ70,AW70,BJ70,BW70+CJ70,CW70,DJ70,DW70,EJ70)</f>
        <v>0</v>
      </c>
      <c r="K70" s="99" t="n">
        <f aca="false">SUM(X70,AK70,AX70,BK70,BX70+CK70,CX70,DK70,DX70,EK70)</f>
        <v>2</v>
      </c>
      <c r="L70" s="99" t="n">
        <f aca="false">SUM(Y70,AL70,AY70,BL70,BY70+CL70,CY70,DL70,DY70,EL70)</f>
        <v>0</v>
      </c>
      <c r="M70" s="35"/>
      <c r="N70" s="20" t="s">
        <v>113</v>
      </c>
      <c r="O70" s="29" t="s">
        <v>114</v>
      </c>
      <c r="P70" s="14" t="n">
        <v>49</v>
      </c>
      <c r="Q70" s="99" t="n">
        <f aca="false">S70+X70+Y70</f>
        <v>0</v>
      </c>
      <c r="R70" s="145"/>
      <c r="S70" s="14"/>
      <c r="T70" s="99" t="n">
        <f aca="false">SUM(U70:W70)</f>
        <v>0</v>
      </c>
      <c r="U70" s="14"/>
      <c r="V70" s="14"/>
      <c r="W70" s="14"/>
      <c r="X70" s="14"/>
      <c r="Y70" s="14"/>
      <c r="AA70" s="20" t="s">
        <v>113</v>
      </c>
      <c r="AB70" s="29" t="s">
        <v>114</v>
      </c>
      <c r="AC70" s="14" t="n">
        <v>49</v>
      </c>
      <c r="AD70" s="99" t="n">
        <f aca="false">AF70+AK70+AL70</f>
        <v>0</v>
      </c>
      <c r="AE70" s="145"/>
      <c r="AF70" s="14"/>
      <c r="AG70" s="99" t="n">
        <f aca="false">SUM(AH70:AJ70)</f>
        <v>0</v>
      </c>
      <c r="AH70" s="14"/>
      <c r="AI70" s="14"/>
      <c r="AJ70" s="14"/>
      <c r="AK70" s="14"/>
      <c r="AL70" s="14"/>
      <c r="AN70" s="20" t="s">
        <v>113</v>
      </c>
      <c r="AO70" s="29" t="s">
        <v>114</v>
      </c>
      <c r="AP70" s="14" t="n">
        <v>49</v>
      </c>
      <c r="AQ70" s="99" t="n">
        <f aca="false">AS70+AX70+AY70</f>
        <v>2</v>
      </c>
      <c r="AR70" s="145"/>
      <c r="AS70" s="14" t="n">
        <v>0</v>
      </c>
      <c r="AT70" s="99" t="n">
        <f aca="false">SUM(AU70:AW70)</f>
        <v>0</v>
      </c>
      <c r="AU70" s="14" t="n">
        <v>0</v>
      </c>
      <c r="AV70" s="14" t="n">
        <v>0</v>
      </c>
      <c r="AW70" s="14" t="n">
        <v>0</v>
      </c>
      <c r="AX70" s="14" t="n">
        <v>2</v>
      </c>
      <c r="AY70" s="14" t="n">
        <v>0</v>
      </c>
      <c r="BA70" s="20" t="s">
        <v>113</v>
      </c>
      <c r="BB70" s="29" t="s">
        <v>114</v>
      </c>
      <c r="BC70" s="14" t="n">
        <v>49</v>
      </c>
      <c r="BD70" s="99" t="n">
        <f aca="false">BF70+BK70+BL70</f>
        <v>0</v>
      </c>
      <c r="BE70" s="145"/>
      <c r="BF70" s="14"/>
      <c r="BG70" s="99" t="n">
        <f aca="false">SUM(BH70:BJ70)</f>
        <v>0</v>
      </c>
      <c r="BH70" s="14"/>
      <c r="BI70" s="14"/>
      <c r="BJ70" s="14"/>
      <c r="BK70" s="14"/>
      <c r="BL70" s="14"/>
      <c r="BN70" s="20" t="s">
        <v>113</v>
      </c>
      <c r="BO70" s="29" t="s">
        <v>114</v>
      </c>
      <c r="BP70" s="14" t="n">
        <v>49</v>
      </c>
      <c r="BQ70" s="99" t="n">
        <f aca="false">BS70+BX70+BY70</f>
        <v>0</v>
      </c>
      <c r="BR70" s="145"/>
      <c r="BS70" s="14" t="n">
        <v>0</v>
      </c>
      <c r="BT70" s="99" t="n">
        <f aca="false">SUM(BU70:BW70)</f>
        <v>0</v>
      </c>
      <c r="BU70" s="14" t="n">
        <v>0</v>
      </c>
      <c r="BV70" s="14" t="n">
        <v>0</v>
      </c>
      <c r="BW70" s="14" t="n">
        <v>0</v>
      </c>
      <c r="BX70" s="14" t="n">
        <v>0</v>
      </c>
      <c r="BY70" s="14" t="n">
        <v>0</v>
      </c>
      <c r="CA70" s="20" t="s">
        <v>113</v>
      </c>
      <c r="CB70" s="29" t="s">
        <v>114</v>
      </c>
      <c r="CC70" s="14" t="n">
        <v>49</v>
      </c>
      <c r="CD70" s="99" t="n">
        <f aca="false">CF70+CK70+CL70</f>
        <v>0</v>
      </c>
      <c r="CE70" s="145"/>
      <c r="CF70" s="11" t="n">
        <v>0</v>
      </c>
      <c r="CG70" s="207" t="n">
        <f aca="false">SUM(CH70:CJ70)</f>
        <v>0</v>
      </c>
      <c r="CH70" s="11" t="n">
        <v>0</v>
      </c>
      <c r="CI70" s="11" t="n">
        <v>0</v>
      </c>
      <c r="CJ70" s="11" t="n">
        <v>0</v>
      </c>
      <c r="CK70" s="11" t="n">
        <v>0</v>
      </c>
      <c r="CL70" s="11" t="n">
        <v>0</v>
      </c>
      <c r="CN70" s="20" t="s">
        <v>113</v>
      </c>
      <c r="CO70" s="29" t="s">
        <v>114</v>
      </c>
      <c r="CP70" s="14" t="n">
        <v>49</v>
      </c>
      <c r="CQ70" s="99" t="n">
        <f aca="false">CS70+CX70+CY70</f>
        <v>0</v>
      </c>
      <c r="CR70" s="145"/>
      <c r="CS70" s="99" t="n">
        <v>0</v>
      </c>
      <c r="CT70" s="99" t="n">
        <f aca="false">SUM(CU70:CW70)</f>
        <v>0</v>
      </c>
      <c r="CU70" s="99" t="n">
        <v>0</v>
      </c>
      <c r="CV70" s="99" t="n">
        <v>0</v>
      </c>
      <c r="CW70" s="99" t="n">
        <v>0</v>
      </c>
      <c r="CX70" s="99" t="n">
        <v>0</v>
      </c>
      <c r="CY70" s="99" t="n">
        <v>0</v>
      </c>
      <c r="DA70" s="20" t="s">
        <v>113</v>
      </c>
      <c r="DB70" s="29" t="s">
        <v>114</v>
      </c>
      <c r="DC70" s="14" t="n">
        <v>49</v>
      </c>
      <c r="DD70" s="99" t="n">
        <f aca="false">DF70+DK70+DL70</f>
        <v>0</v>
      </c>
      <c r="DE70" s="145"/>
      <c r="DF70" s="14"/>
      <c r="DG70" s="99" t="n">
        <f aca="false">SUM(DH70:DJ70)</f>
        <v>0</v>
      </c>
      <c r="DH70" s="14"/>
      <c r="DI70" s="14"/>
      <c r="DJ70" s="14"/>
      <c r="DK70" s="14"/>
      <c r="DL70" s="14"/>
    </row>
    <row r="71" customFormat="false" ht="24" hidden="false" customHeight="true" outlineLevel="0" collapsed="false">
      <c r="A71" s="20" t="s">
        <v>115</v>
      </c>
      <c r="B71" s="29" t="s">
        <v>116</v>
      </c>
      <c r="C71" s="14" t="n">
        <v>50</v>
      </c>
      <c r="D71" s="99" t="n">
        <f aca="false">SUM(F71,K71,L71)</f>
        <v>0</v>
      </c>
      <c r="E71" s="204"/>
      <c r="F71" s="99" t="n">
        <f aca="false">SUM(S71,AF71,AS71,BF71,BS71+CF71,CS71,DF71,DS71,EF71)</f>
        <v>0</v>
      </c>
      <c r="G71" s="99" t="n">
        <f aca="false">SUM(H71:J71)</f>
        <v>0</v>
      </c>
      <c r="H71" s="99" t="n">
        <f aca="false">SUM(U71,AH71,AU71,BH71,BU71+CH71,CU71,DH71,DU71,EH71)</f>
        <v>0</v>
      </c>
      <c r="I71" s="99" t="n">
        <f aca="false">SUM(V71,AI71,AV71,BI71,BV71+CI71,CV71,DI71,DV71,EI71)</f>
        <v>0</v>
      </c>
      <c r="J71" s="99" t="n">
        <f aca="false">SUM(W71,AJ71,AW71,BJ71,BW71+CJ71,CW71,DJ71,DW71,EJ71)</f>
        <v>0</v>
      </c>
      <c r="K71" s="99" t="n">
        <f aca="false">SUM(X71,AK71,AX71,BK71,BX71+CK71,CX71,DK71,DX71,EK71)</f>
        <v>0</v>
      </c>
      <c r="L71" s="99" t="n">
        <f aca="false">SUM(Y71,AL71,AY71,BL71,BY71+CL71,CY71,DL71,DY71,EL71)</f>
        <v>0</v>
      </c>
      <c r="M71" s="35"/>
      <c r="N71" s="20" t="s">
        <v>115</v>
      </c>
      <c r="O71" s="29" t="s">
        <v>116</v>
      </c>
      <c r="P71" s="14" t="n">
        <v>50</v>
      </c>
      <c r="Q71" s="99" t="n">
        <f aca="false">S71+X71+Y71</f>
        <v>0</v>
      </c>
      <c r="R71" s="145"/>
      <c r="S71" s="14"/>
      <c r="T71" s="99" t="n">
        <f aca="false">SUM(U71:W71)</f>
        <v>0</v>
      </c>
      <c r="U71" s="14"/>
      <c r="V71" s="14"/>
      <c r="W71" s="14"/>
      <c r="X71" s="14"/>
      <c r="Y71" s="14"/>
      <c r="AA71" s="20" t="s">
        <v>115</v>
      </c>
      <c r="AB71" s="29" t="s">
        <v>116</v>
      </c>
      <c r="AC71" s="14" t="n">
        <v>50</v>
      </c>
      <c r="AD71" s="99" t="n">
        <f aca="false">AF71+AK71+AL71</f>
        <v>0</v>
      </c>
      <c r="AE71" s="145"/>
      <c r="AF71" s="14"/>
      <c r="AG71" s="99" t="n">
        <f aca="false">SUM(AH71:AJ71)</f>
        <v>0</v>
      </c>
      <c r="AH71" s="14"/>
      <c r="AI71" s="14"/>
      <c r="AJ71" s="14"/>
      <c r="AK71" s="14"/>
      <c r="AL71" s="14"/>
      <c r="AN71" s="20" t="s">
        <v>115</v>
      </c>
      <c r="AO71" s="29" t="s">
        <v>116</v>
      </c>
      <c r="AP71" s="14" t="n">
        <v>50</v>
      </c>
      <c r="AQ71" s="99" t="n">
        <f aca="false">AS71+AX71+AY71</f>
        <v>0</v>
      </c>
      <c r="AR71" s="145"/>
      <c r="AS71" s="14" t="n">
        <v>0</v>
      </c>
      <c r="AT71" s="99" t="n">
        <f aca="false">SUM(AU71:AW71)</f>
        <v>0</v>
      </c>
      <c r="AU71" s="14" t="n">
        <v>0</v>
      </c>
      <c r="AV71" s="14" t="n">
        <v>0</v>
      </c>
      <c r="AW71" s="14" t="n">
        <v>0</v>
      </c>
      <c r="AX71" s="14" t="n">
        <v>0</v>
      </c>
      <c r="AY71" s="14" t="n">
        <v>0</v>
      </c>
      <c r="BA71" s="20" t="s">
        <v>115</v>
      </c>
      <c r="BB71" s="29" t="s">
        <v>116</v>
      </c>
      <c r="BC71" s="14" t="n">
        <v>50</v>
      </c>
      <c r="BD71" s="99" t="n">
        <f aca="false">BF71+BK71+BL71</f>
        <v>0</v>
      </c>
      <c r="BE71" s="145"/>
      <c r="BF71" s="14"/>
      <c r="BG71" s="99" t="n">
        <f aca="false">SUM(BH71:BJ71)</f>
        <v>0</v>
      </c>
      <c r="BH71" s="14"/>
      <c r="BI71" s="14"/>
      <c r="BJ71" s="14"/>
      <c r="BK71" s="14"/>
      <c r="BL71" s="14"/>
      <c r="BN71" s="20" t="s">
        <v>115</v>
      </c>
      <c r="BO71" s="29" t="s">
        <v>116</v>
      </c>
      <c r="BP71" s="14" t="n">
        <v>50</v>
      </c>
      <c r="BQ71" s="99" t="n">
        <f aca="false">BS71+BX71+BY71</f>
        <v>0</v>
      </c>
      <c r="BR71" s="145"/>
      <c r="BS71" s="14" t="n">
        <v>0</v>
      </c>
      <c r="BT71" s="99" t="n">
        <f aca="false">SUM(BU71:BW71)</f>
        <v>0</v>
      </c>
      <c r="BU71" s="14" t="n">
        <v>0</v>
      </c>
      <c r="BV71" s="14" t="n">
        <v>0</v>
      </c>
      <c r="BW71" s="14" t="n">
        <v>0</v>
      </c>
      <c r="BX71" s="14" t="n">
        <v>0</v>
      </c>
      <c r="BY71" s="14" t="n">
        <v>0</v>
      </c>
      <c r="CA71" s="20" t="s">
        <v>115</v>
      </c>
      <c r="CB71" s="29" t="s">
        <v>116</v>
      </c>
      <c r="CC71" s="14" t="n">
        <v>50</v>
      </c>
      <c r="CD71" s="99" t="n">
        <f aca="false">CF71+CK71+CL71</f>
        <v>0</v>
      </c>
      <c r="CE71" s="145"/>
      <c r="CF71" s="11" t="n">
        <v>0</v>
      </c>
      <c r="CG71" s="207" t="n">
        <f aca="false">SUM(CH71:CJ71)</f>
        <v>0</v>
      </c>
      <c r="CH71" s="11" t="n">
        <v>0</v>
      </c>
      <c r="CI71" s="11" t="n">
        <v>0</v>
      </c>
      <c r="CJ71" s="11" t="n">
        <v>0</v>
      </c>
      <c r="CK71" s="11" t="n">
        <v>0</v>
      </c>
      <c r="CL71" s="11" t="n">
        <v>0</v>
      </c>
      <c r="CN71" s="20" t="s">
        <v>115</v>
      </c>
      <c r="CO71" s="29" t="s">
        <v>116</v>
      </c>
      <c r="CP71" s="14" t="n">
        <v>50</v>
      </c>
      <c r="CQ71" s="99" t="n">
        <f aca="false">CS71+CX71+CY71</f>
        <v>0</v>
      </c>
      <c r="CR71" s="145"/>
      <c r="CS71" s="99" t="n">
        <v>0</v>
      </c>
      <c r="CT71" s="99" t="n">
        <f aca="false">SUM(CU71:CW71)</f>
        <v>0</v>
      </c>
      <c r="CU71" s="99" t="n">
        <v>0</v>
      </c>
      <c r="CV71" s="99" t="n">
        <v>0</v>
      </c>
      <c r="CW71" s="99" t="n">
        <v>0</v>
      </c>
      <c r="CX71" s="99" t="n">
        <v>0</v>
      </c>
      <c r="CY71" s="99" t="n">
        <v>0</v>
      </c>
      <c r="DA71" s="20" t="s">
        <v>115</v>
      </c>
      <c r="DB71" s="29" t="s">
        <v>116</v>
      </c>
      <c r="DC71" s="14" t="n">
        <v>50</v>
      </c>
      <c r="DD71" s="99" t="n">
        <f aca="false">DF71+DK71+DL71</f>
        <v>0</v>
      </c>
      <c r="DE71" s="145"/>
      <c r="DF71" s="14"/>
      <c r="DG71" s="99" t="n">
        <f aca="false">SUM(DH71:DJ71)</f>
        <v>0</v>
      </c>
      <c r="DH71" s="14"/>
      <c r="DI71" s="14"/>
      <c r="DJ71" s="14"/>
      <c r="DK71" s="14"/>
      <c r="DL71" s="14"/>
    </row>
    <row r="72" customFormat="false" ht="21.75" hidden="false" customHeight="true" outlineLevel="0" collapsed="false">
      <c r="A72" s="20" t="s">
        <v>117</v>
      </c>
      <c r="B72" s="29" t="s">
        <v>118</v>
      </c>
      <c r="C72" s="14" t="n">
        <v>51</v>
      </c>
      <c r="D72" s="99" t="n">
        <f aca="false">SUM(F72,K72,L72)</f>
        <v>1</v>
      </c>
      <c r="E72" s="204"/>
      <c r="F72" s="99" t="n">
        <f aca="false">SUM(S72,AF72,AS72,BF72,BS72+CF72,CS72,DF72,DS72,EF72)</f>
        <v>0</v>
      </c>
      <c r="G72" s="99" t="n">
        <f aca="false">SUM(H72:J72)</f>
        <v>0</v>
      </c>
      <c r="H72" s="99" t="n">
        <f aca="false">SUM(U72,AH72,AU72,BH72,BU72+CH72,CU72,DH72,DU72,EH72)</f>
        <v>0</v>
      </c>
      <c r="I72" s="99" t="n">
        <f aca="false">SUM(V72,AI72,AV72,BI72,BV72+CI72,CV72,DI72,DV72,EI72)</f>
        <v>0</v>
      </c>
      <c r="J72" s="99" t="n">
        <f aca="false">SUM(W72,AJ72,AW72,BJ72,BW72+CJ72,CW72,DJ72,DW72,EJ72)</f>
        <v>0</v>
      </c>
      <c r="K72" s="99" t="n">
        <f aca="false">SUM(X72,AK72,AX72,BK72,BX72+CK72,CX72,DK72,DX72,EK72)</f>
        <v>1</v>
      </c>
      <c r="L72" s="99" t="n">
        <f aca="false">SUM(Y72,AL72,AY72,BL72,BY72+CL72,CY72,DL72,DY72,EL72)</f>
        <v>0</v>
      </c>
      <c r="M72" s="35"/>
      <c r="N72" s="20" t="s">
        <v>117</v>
      </c>
      <c r="O72" s="29" t="s">
        <v>118</v>
      </c>
      <c r="P72" s="14" t="n">
        <v>51</v>
      </c>
      <c r="Q72" s="99" t="n">
        <f aca="false">S72+X72+Y72</f>
        <v>0</v>
      </c>
      <c r="R72" s="145"/>
      <c r="S72" s="14"/>
      <c r="T72" s="99" t="n">
        <f aca="false">SUM(U72:W72)</f>
        <v>0</v>
      </c>
      <c r="U72" s="14"/>
      <c r="V72" s="14"/>
      <c r="W72" s="14"/>
      <c r="X72" s="14"/>
      <c r="Y72" s="14"/>
      <c r="AA72" s="20" t="s">
        <v>117</v>
      </c>
      <c r="AB72" s="29" t="s">
        <v>118</v>
      </c>
      <c r="AC72" s="14" t="n">
        <v>51</v>
      </c>
      <c r="AD72" s="99" t="n">
        <f aca="false">AF72+AK72+AL72</f>
        <v>0</v>
      </c>
      <c r="AE72" s="145"/>
      <c r="AF72" s="14"/>
      <c r="AG72" s="99" t="n">
        <f aca="false">SUM(AH72:AJ72)</f>
        <v>0</v>
      </c>
      <c r="AH72" s="14"/>
      <c r="AI72" s="14"/>
      <c r="AJ72" s="14"/>
      <c r="AK72" s="14"/>
      <c r="AL72" s="14"/>
      <c r="AN72" s="20" t="s">
        <v>117</v>
      </c>
      <c r="AO72" s="29" t="s">
        <v>118</v>
      </c>
      <c r="AP72" s="14" t="n">
        <v>51</v>
      </c>
      <c r="AQ72" s="99" t="n">
        <f aca="false">AS72+AX72+AY72</f>
        <v>0</v>
      </c>
      <c r="AR72" s="145"/>
      <c r="AS72" s="14" t="n">
        <v>0</v>
      </c>
      <c r="AT72" s="99" t="n">
        <f aca="false">SUM(AU72:AW72)</f>
        <v>0</v>
      </c>
      <c r="AU72" s="14" t="n">
        <v>0</v>
      </c>
      <c r="AV72" s="14" t="n">
        <v>0</v>
      </c>
      <c r="AW72" s="14" t="n">
        <v>0</v>
      </c>
      <c r="AX72" s="14" t="n">
        <v>0</v>
      </c>
      <c r="AY72" s="14" t="n">
        <v>0</v>
      </c>
      <c r="BA72" s="20" t="s">
        <v>117</v>
      </c>
      <c r="BB72" s="29" t="s">
        <v>118</v>
      </c>
      <c r="BC72" s="14" t="n">
        <v>51</v>
      </c>
      <c r="BD72" s="99" t="n">
        <f aca="false">BF72+BK72+BL72</f>
        <v>0</v>
      </c>
      <c r="BE72" s="145"/>
      <c r="BF72" s="14"/>
      <c r="BG72" s="99" t="n">
        <f aca="false">SUM(BH72:BJ72)</f>
        <v>0</v>
      </c>
      <c r="BH72" s="14"/>
      <c r="BI72" s="14"/>
      <c r="BJ72" s="14"/>
      <c r="BK72" s="14"/>
      <c r="BL72" s="14"/>
      <c r="BN72" s="20" t="s">
        <v>117</v>
      </c>
      <c r="BO72" s="29" t="s">
        <v>118</v>
      </c>
      <c r="BP72" s="14" t="n">
        <v>51</v>
      </c>
      <c r="BQ72" s="99" t="n">
        <f aca="false">BS72+BX72+BY72</f>
        <v>0</v>
      </c>
      <c r="BR72" s="145"/>
      <c r="BS72" s="14" t="n">
        <v>0</v>
      </c>
      <c r="BT72" s="99" t="n">
        <f aca="false">SUM(BU72:BW72)</f>
        <v>0</v>
      </c>
      <c r="BU72" s="14" t="n">
        <v>0</v>
      </c>
      <c r="BV72" s="14" t="n">
        <v>0</v>
      </c>
      <c r="BW72" s="14" t="n">
        <v>0</v>
      </c>
      <c r="BX72" s="14" t="n">
        <v>0</v>
      </c>
      <c r="BY72" s="14" t="n">
        <v>0</v>
      </c>
      <c r="CA72" s="20" t="s">
        <v>117</v>
      </c>
      <c r="CB72" s="29" t="s">
        <v>118</v>
      </c>
      <c r="CC72" s="14" t="n">
        <v>51</v>
      </c>
      <c r="CD72" s="99" t="n">
        <f aca="false">CF72+CK72+CL72</f>
        <v>0</v>
      </c>
      <c r="CE72" s="145"/>
      <c r="CF72" s="11" t="n">
        <v>0</v>
      </c>
      <c r="CG72" s="207" t="n">
        <f aca="false">SUM(CH72:CJ72)</f>
        <v>0</v>
      </c>
      <c r="CH72" s="11" t="n">
        <v>0</v>
      </c>
      <c r="CI72" s="11" t="n">
        <v>0</v>
      </c>
      <c r="CJ72" s="11" t="n">
        <v>0</v>
      </c>
      <c r="CK72" s="11" t="n">
        <v>0</v>
      </c>
      <c r="CL72" s="11" t="n">
        <v>0</v>
      </c>
      <c r="CN72" s="20" t="s">
        <v>117</v>
      </c>
      <c r="CO72" s="29" t="s">
        <v>118</v>
      </c>
      <c r="CP72" s="14" t="n">
        <v>51</v>
      </c>
      <c r="CQ72" s="99" t="n">
        <f aca="false">CS72+CX72+CY72</f>
        <v>1</v>
      </c>
      <c r="CR72" s="145"/>
      <c r="CS72" s="99" t="n">
        <v>0</v>
      </c>
      <c r="CT72" s="99" t="n">
        <f aca="false">SUM(CU72:CW72)</f>
        <v>0</v>
      </c>
      <c r="CU72" s="99" t="n">
        <v>0</v>
      </c>
      <c r="CV72" s="99" t="n">
        <v>0</v>
      </c>
      <c r="CW72" s="99" t="n">
        <v>0</v>
      </c>
      <c r="CX72" s="99" t="n">
        <v>1</v>
      </c>
      <c r="CY72" s="99" t="n">
        <v>0</v>
      </c>
      <c r="DA72" s="20" t="s">
        <v>117</v>
      </c>
      <c r="DB72" s="29" t="s">
        <v>118</v>
      </c>
      <c r="DC72" s="14" t="n">
        <v>51</v>
      </c>
      <c r="DD72" s="99" t="n">
        <f aca="false">DF72+DK72+DL72</f>
        <v>0</v>
      </c>
      <c r="DE72" s="145"/>
      <c r="DF72" s="14"/>
      <c r="DG72" s="99" t="n">
        <f aca="false">SUM(DH72:DJ72)</f>
        <v>0</v>
      </c>
      <c r="DH72" s="14"/>
      <c r="DI72" s="14"/>
      <c r="DJ72" s="14"/>
      <c r="DK72" s="14"/>
      <c r="DL72" s="14"/>
    </row>
    <row r="73" customFormat="false" ht="32.8" hidden="false" customHeight="false" outlineLevel="0" collapsed="false">
      <c r="A73" s="30" t="s">
        <v>119</v>
      </c>
      <c r="B73" s="31" t="s">
        <v>120</v>
      </c>
      <c r="C73" s="14" t="n">
        <v>52</v>
      </c>
      <c r="D73" s="99" t="n">
        <f aca="false">SUM(F73,K73,L73)</f>
        <v>59</v>
      </c>
      <c r="E73" s="100"/>
      <c r="F73" s="99" t="n">
        <f aca="false">SUM(S73,AF73,AS73,BF73,BS73+CF73,CS73,DF73,DS73,EF73)</f>
        <v>2</v>
      </c>
      <c r="G73" s="99" t="n">
        <f aca="false">SUM(H73:J73)</f>
        <v>4</v>
      </c>
      <c r="H73" s="99" t="n">
        <f aca="false">SUM(U73,AH73,AU73,BH73,BU73+CH73,CU73,DH73,DU73,EH73)</f>
        <v>2</v>
      </c>
      <c r="I73" s="99" t="n">
        <f aca="false">SUM(V73,AI73,AV73,BI73,BV73+CI73,CV73,DI73,DV73,EI73)</f>
        <v>0</v>
      </c>
      <c r="J73" s="99" t="n">
        <f aca="false">SUM(W73,AJ73,AW73,BJ73,BW73+CJ73,CW73,DJ73,DW73,EJ73)</f>
        <v>2</v>
      </c>
      <c r="K73" s="99" t="n">
        <f aca="false">SUM(X73,AK73,AX73,BK73,BX73+CK73,CX73,DK73,DX73,EK73)</f>
        <v>34</v>
      </c>
      <c r="L73" s="99" t="n">
        <f aca="false">SUM(Y73,AL73,AY73,BL73,BY73+CL73,CY73,DL73,DY73,EL73)</f>
        <v>23</v>
      </c>
      <c r="M73" s="35"/>
      <c r="N73" s="30" t="s">
        <v>119</v>
      </c>
      <c r="O73" s="31" t="s">
        <v>120</v>
      </c>
      <c r="P73" s="14" t="n">
        <v>52</v>
      </c>
      <c r="Q73" s="99" t="n">
        <f aca="false">S73+X73+Y73</f>
        <v>0</v>
      </c>
      <c r="R73" s="100"/>
      <c r="S73" s="14"/>
      <c r="T73" s="99" t="n">
        <f aca="false">SUM(U73:W73)</f>
        <v>0</v>
      </c>
      <c r="U73" s="14"/>
      <c r="V73" s="14"/>
      <c r="W73" s="14"/>
      <c r="X73" s="14"/>
      <c r="Y73" s="14"/>
      <c r="AA73" s="30" t="s">
        <v>119</v>
      </c>
      <c r="AB73" s="31" t="s">
        <v>120</v>
      </c>
      <c r="AC73" s="14" t="n">
        <v>52</v>
      </c>
      <c r="AD73" s="99" t="n">
        <f aca="false">AF73+AK73+AL73</f>
        <v>0</v>
      </c>
      <c r="AE73" s="100"/>
      <c r="AF73" s="14"/>
      <c r="AG73" s="99" t="n">
        <f aca="false">SUM(AH73:AJ73)</f>
        <v>0</v>
      </c>
      <c r="AH73" s="14"/>
      <c r="AI73" s="14"/>
      <c r="AJ73" s="14"/>
      <c r="AK73" s="14"/>
      <c r="AL73" s="14"/>
      <c r="AN73" s="30" t="s">
        <v>119</v>
      </c>
      <c r="AO73" s="31" t="s">
        <v>120</v>
      </c>
      <c r="AP73" s="14" t="n">
        <v>52</v>
      </c>
      <c r="AQ73" s="99" t="n">
        <f aca="false">AS73+AX73+AY73</f>
        <v>18</v>
      </c>
      <c r="AR73" s="100"/>
      <c r="AS73" s="14" t="n">
        <v>0</v>
      </c>
      <c r="AT73" s="99" t="n">
        <f aca="false">SUM(AU73:AW73)</f>
        <v>0</v>
      </c>
      <c r="AU73" s="14" t="n">
        <v>0</v>
      </c>
      <c r="AV73" s="14" t="n">
        <v>0</v>
      </c>
      <c r="AW73" s="14" t="n">
        <v>0</v>
      </c>
      <c r="AX73" s="14" t="n">
        <v>14</v>
      </c>
      <c r="AY73" s="14" t="n">
        <v>4</v>
      </c>
      <c r="BA73" s="30" t="s">
        <v>119</v>
      </c>
      <c r="BB73" s="31" t="s">
        <v>120</v>
      </c>
      <c r="BC73" s="14" t="n">
        <v>52</v>
      </c>
      <c r="BD73" s="99" t="n">
        <f aca="false">BF73+BK73+BL73</f>
        <v>4</v>
      </c>
      <c r="BE73" s="100"/>
      <c r="BF73" s="14" t="n">
        <v>0</v>
      </c>
      <c r="BG73" s="99" t="n">
        <f aca="false">SUM(BH73:BJ73)</f>
        <v>0</v>
      </c>
      <c r="BH73" s="14" t="n">
        <v>0</v>
      </c>
      <c r="BI73" s="14" t="n">
        <v>0</v>
      </c>
      <c r="BJ73" s="14" t="n">
        <v>0</v>
      </c>
      <c r="BK73" s="14" t="n">
        <v>1</v>
      </c>
      <c r="BL73" s="14" t="n">
        <v>3</v>
      </c>
      <c r="BN73" s="30" t="s">
        <v>119</v>
      </c>
      <c r="BO73" s="31" t="s">
        <v>120</v>
      </c>
      <c r="BP73" s="14" t="n">
        <v>52</v>
      </c>
      <c r="BQ73" s="99" t="n">
        <f aca="false">BS73+BX73+BY73</f>
        <v>23</v>
      </c>
      <c r="BR73" s="100"/>
      <c r="BS73" s="14" t="n">
        <v>1</v>
      </c>
      <c r="BT73" s="99" t="n">
        <f aca="false">SUM(BU73:BW73)</f>
        <v>2</v>
      </c>
      <c r="BU73" s="14" t="n">
        <v>1</v>
      </c>
      <c r="BV73" s="14" t="n">
        <v>0</v>
      </c>
      <c r="BW73" s="14" t="n">
        <v>1</v>
      </c>
      <c r="BX73" s="14" t="n">
        <v>14</v>
      </c>
      <c r="BY73" s="14" t="n">
        <v>8</v>
      </c>
      <c r="CA73" s="30" t="s">
        <v>119</v>
      </c>
      <c r="CB73" s="31" t="s">
        <v>120</v>
      </c>
      <c r="CC73" s="14" t="n">
        <v>52</v>
      </c>
      <c r="CD73" s="99" t="n">
        <f aca="false">CF73+CK73+CL73</f>
        <v>9</v>
      </c>
      <c r="CE73" s="100"/>
      <c r="CF73" s="205" t="n">
        <v>1</v>
      </c>
      <c r="CG73" s="205" t="n">
        <f aca="false">SUM(CH73:CJ73)</f>
        <v>2</v>
      </c>
      <c r="CH73" s="205" t="n">
        <v>1</v>
      </c>
      <c r="CI73" s="205" t="n">
        <v>0</v>
      </c>
      <c r="CJ73" s="205" t="n">
        <v>1</v>
      </c>
      <c r="CK73" s="205" t="n">
        <v>4</v>
      </c>
      <c r="CL73" s="205" t="n">
        <v>4</v>
      </c>
      <c r="CN73" s="30" t="s">
        <v>119</v>
      </c>
      <c r="CO73" s="31" t="s">
        <v>120</v>
      </c>
      <c r="CP73" s="14" t="n">
        <v>52</v>
      </c>
      <c r="CQ73" s="99" t="n">
        <f aca="false">CS73+CX73+CY73</f>
        <v>5</v>
      </c>
      <c r="CR73" s="100"/>
      <c r="CS73" s="99" t="n">
        <v>0</v>
      </c>
      <c r="CT73" s="99" t="n">
        <f aca="false">SUM(CU73:CW73)</f>
        <v>0</v>
      </c>
      <c r="CU73" s="99" t="n">
        <v>0</v>
      </c>
      <c r="CV73" s="99" t="n">
        <v>0</v>
      </c>
      <c r="CW73" s="99" t="n">
        <v>0</v>
      </c>
      <c r="CX73" s="99" t="n">
        <v>1</v>
      </c>
      <c r="CY73" s="99" t="n">
        <v>4</v>
      </c>
      <c r="DA73" s="30" t="s">
        <v>119</v>
      </c>
      <c r="DB73" s="31" t="s">
        <v>120</v>
      </c>
      <c r="DC73" s="14" t="n">
        <v>52</v>
      </c>
      <c r="DD73" s="99" t="n">
        <f aca="false">DF73+DK73+DL73</f>
        <v>0</v>
      </c>
      <c r="DE73" s="100"/>
      <c r="DF73" s="14"/>
      <c r="DG73" s="99" t="n">
        <f aca="false">SUM(DH73:DJ73)</f>
        <v>0</v>
      </c>
      <c r="DH73" s="14"/>
      <c r="DI73" s="14"/>
      <c r="DJ73" s="14"/>
      <c r="DK73" s="14"/>
      <c r="DL73" s="14"/>
    </row>
    <row r="74" customFormat="false" ht="18.75" hidden="false" customHeight="true" outlineLevel="0" collapsed="false">
      <c r="A74" s="17" t="s">
        <v>121</v>
      </c>
      <c r="B74" s="17"/>
      <c r="C74" s="17"/>
      <c r="D74" s="16"/>
      <c r="E74" s="16"/>
      <c r="F74" s="100"/>
      <c r="G74" s="16"/>
      <c r="H74" s="100"/>
      <c r="I74" s="100"/>
      <c r="J74" s="100"/>
      <c r="K74" s="100"/>
      <c r="L74" s="100"/>
      <c r="M74" s="35"/>
      <c r="N74" s="17" t="s">
        <v>121</v>
      </c>
      <c r="O74" s="17"/>
      <c r="P74" s="17"/>
      <c r="Q74" s="16"/>
      <c r="R74" s="16"/>
      <c r="S74" s="16"/>
      <c r="T74" s="16"/>
      <c r="U74" s="16"/>
      <c r="V74" s="16"/>
      <c r="W74" s="16"/>
      <c r="X74" s="16"/>
      <c r="Y74" s="16"/>
      <c r="AA74" s="17" t="s">
        <v>121</v>
      </c>
      <c r="AB74" s="17"/>
      <c r="AC74" s="17"/>
      <c r="AD74" s="16"/>
      <c r="AE74" s="16"/>
      <c r="AF74" s="16"/>
      <c r="AG74" s="16"/>
      <c r="AH74" s="16"/>
      <c r="AI74" s="16"/>
      <c r="AJ74" s="16"/>
      <c r="AK74" s="16"/>
      <c r="AL74" s="16"/>
      <c r="AN74" s="17" t="s">
        <v>121</v>
      </c>
      <c r="AO74" s="17"/>
      <c r="AP74" s="17"/>
      <c r="AQ74" s="16"/>
      <c r="AR74" s="16"/>
      <c r="AS74" s="16"/>
      <c r="AT74" s="16"/>
      <c r="AU74" s="16"/>
      <c r="AV74" s="16"/>
      <c r="AW74" s="16"/>
      <c r="AX74" s="16"/>
      <c r="AY74" s="16"/>
      <c r="BA74" s="17" t="s">
        <v>121</v>
      </c>
      <c r="BB74" s="17"/>
      <c r="BC74" s="17"/>
      <c r="BD74" s="16"/>
      <c r="BE74" s="16"/>
      <c r="BF74" s="16"/>
      <c r="BG74" s="16"/>
      <c r="BH74" s="16"/>
      <c r="BI74" s="16"/>
      <c r="BJ74" s="16"/>
      <c r="BK74" s="16"/>
      <c r="BL74" s="16"/>
      <c r="BN74" s="17" t="s">
        <v>121</v>
      </c>
      <c r="BO74" s="17"/>
      <c r="BP74" s="17"/>
      <c r="BQ74" s="16"/>
      <c r="BR74" s="16"/>
      <c r="BS74" s="16"/>
      <c r="BT74" s="16"/>
      <c r="BU74" s="16"/>
      <c r="BV74" s="16"/>
      <c r="BW74" s="16"/>
      <c r="BX74" s="16"/>
      <c r="BY74" s="16"/>
      <c r="CA74" s="17" t="s">
        <v>121</v>
      </c>
      <c r="CB74" s="17"/>
      <c r="CC74" s="17"/>
      <c r="CD74" s="16"/>
      <c r="CE74" s="16"/>
      <c r="CF74" s="206"/>
      <c r="CG74" s="206"/>
      <c r="CH74" s="206"/>
      <c r="CI74" s="206"/>
      <c r="CJ74" s="206"/>
      <c r="CK74" s="206"/>
      <c r="CL74" s="206"/>
      <c r="CN74" s="17" t="s">
        <v>121</v>
      </c>
      <c r="CO74" s="17"/>
      <c r="CP74" s="17"/>
      <c r="CQ74" s="16"/>
      <c r="CR74" s="16"/>
      <c r="CS74" s="16"/>
      <c r="CT74" s="16"/>
      <c r="CU74" s="16"/>
      <c r="CV74" s="16"/>
      <c r="CW74" s="16"/>
      <c r="CX74" s="16"/>
      <c r="CY74" s="16"/>
      <c r="DA74" s="17" t="s">
        <v>121</v>
      </c>
      <c r="DB74" s="17"/>
      <c r="DC74" s="17"/>
      <c r="DD74" s="16"/>
      <c r="DE74" s="16"/>
      <c r="DF74" s="16"/>
      <c r="DG74" s="16"/>
      <c r="DH74" s="16"/>
      <c r="DI74" s="16"/>
      <c r="DJ74" s="16"/>
      <c r="DK74" s="16"/>
      <c r="DL74" s="16"/>
    </row>
    <row r="75" customFormat="false" ht="43.5" hidden="false" customHeight="true" outlineLevel="0" collapsed="false">
      <c r="A75" s="20" t="s">
        <v>122</v>
      </c>
      <c r="B75" s="32" t="s">
        <v>123</v>
      </c>
      <c r="C75" s="14" t="n">
        <v>53</v>
      </c>
      <c r="D75" s="99" t="n">
        <f aca="false">SUM(F75,K75,L75)</f>
        <v>7</v>
      </c>
      <c r="E75" s="204"/>
      <c r="F75" s="99" t="n">
        <f aca="false">SUM(S75,AF75,AS75,BF75,BS75+CF75,CS75,DF75,DS75,EF75)</f>
        <v>0</v>
      </c>
      <c r="G75" s="99" t="n">
        <f aca="false">SUM(H75:J75)</f>
        <v>0</v>
      </c>
      <c r="H75" s="99" t="n">
        <f aca="false">SUM(U75,AH75,AU75,BH75,BU75+CH75,CU75,DH75,DU75,EH75)</f>
        <v>0</v>
      </c>
      <c r="I75" s="99" t="n">
        <f aca="false">SUM(V75,AI75,AV75,BI75,BV75+CI75,CV75,DI75,DV75,EI75)</f>
        <v>0</v>
      </c>
      <c r="J75" s="99" t="n">
        <f aca="false">SUM(W75,AJ75,AW75,BJ75,BW75+CJ75,CW75,DJ75,DW75,EJ75)</f>
        <v>0</v>
      </c>
      <c r="K75" s="99" t="n">
        <f aca="false">SUM(X75,AK75,AX75,BK75,BX75+CK75,CX75,DK75,DX75,EK75)</f>
        <v>3</v>
      </c>
      <c r="L75" s="99" t="n">
        <f aca="false">SUM(Y75,AL75,AY75,BL75,BY75+CL75,CY75,DL75,DY75,EL75)</f>
        <v>4</v>
      </c>
      <c r="M75" s="35"/>
      <c r="N75" s="20" t="s">
        <v>122</v>
      </c>
      <c r="O75" s="32" t="s">
        <v>123</v>
      </c>
      <c r="P75" s="14" t="n">
        <v>53</v>
      </c>
      <c r="Q75" s="99" t="n">
        <f aca="false">S75+X75+Y75</f>
        <v>0</v>
      </c>
      <c r="R75" s="145"/>
      <c r="S75" s="14"/>
      <c r="T75" s="99" t="n">
        <f aca="false">SUM(U75:W75)</f>
        <v>0</v>
      </c>
      <c r="U75" s="14"/>
      <c r="V75" s="14"/>
      <c r="W75" s="14"/>
      <c r="X75" s="14"/>
      <c r="Y75" s="14"/>
      <c r="AA75" s="20" t="s">
        <v>122</v>
      </c>
      <c r="AB75" s="32" t="s">
        <v>123</v>
      </c>
      <c r="AC75" s="14" t="n">
        <v>53</v>
      </c>
      <c r="AD75" s="99" t="n">
        <f aca="false">AF75+AK75+AL75</f>
        <v>0</v>
      </c>
      <c r="AE75" s="145"/>
      <c r="AF75" s="14"/>
      <c r="AG75" s="99" t="n">
        <f aca="false">SUM(AH75:AJ75)</f>
        <v>0</v>
      </c>
      <c r="AH75" s="14"/>
      <c r="AI75" s="14"/>
      <c r="AJ75" s="14"/>
      <c r="AK75" s="14"/>
      <c r="AL75" s="14"/>
      <c r="AN75" s="20" t="s">
        <v>122</v>
      </c>
      <c r="AO75" s="32" t="s">
        <v>123</v>
      </c>
      <c r="AP75" s="14" t="n">
        <v>53</v>
      </c>
      <c r="AQ75" s="99" t="n">
        <f aca="false">AS75+AX75+AY75</f>
        <v>1</v>
      </c>
      <c r="AR75" s="145"/>
      <c r="AS75" s="14" t="n">
        <v>0</v>
      </c>
      <c r="AT75" s="99" t="n">
        <f aca="false">SUM(AU75:AW75)</f>
        <v>0</v>
      </c>
      <c r="AU75" s="14" t="n">
        <v>0</v>
      </c>
      <c r="AV75" s="14" t="n">
        <v>0</v>
      </c>
      <c r="AW75" s="14" t="n">
        <v>0</v>
      </c>
      <c r="AX75" s="14" t="n">
        <v>1</v>
      </c>
      <c r="AY75" s="14" t="n">
        <v>0</v>
      </c>
      <c r="BA75" s="20" t="s">
        <v>122</v>
      </c>
      <c r="BB75" s="32" t="s">
        <v>123</v>
      </c>
      <c r="BC75" s="14" t="n">
        <v>53</v>
      </c>
      <c r="BD75" s="99" t="n">
        <f aca="false">BF75+BK75+BL75</f>
        <v>1</v>
      </c>
      <c r="BE75" s="145"/>
      <c r="BF75" s="14"/>
      <c r="BG75" s="99" t="n">
        <f aca="false">SUM(BH75:BJ75)</f>
        <v>0</v>
      </c>
      <c r="BH75" s="14"/>
      <c r="BI75" s="14"/>
      <c r="BJ75" s="14"/>
      <c r="BK75" s="14"/>
      <c r="BL75" s="14" t="n">
        <v>1</v>
      </c>
      <c r="BN75" s="20" t="s">
        <v>122</v>
      </c>
      <c r="BO75" s="32" t="s">
        <v>123</v>
      </c>
      <c r="BP75" s="14" t="n">
        <v>53</v>
      </c>
      <c r="BQ75" s="99" t="n">
        <f aca="false">BS75+BX75+BY75</f>
        <v>3</v>
      </c>
      <c r="BR75" s="145"/>
      <c r="BS75" s="14" t="n">
        <v>0</v>
      </c>
      <c r="BT75" s="99" t="n">
        <f aca="false">SUM(BU75:BW75)</f>
        <v>0</v>
      </c>
      <c r="BU75" s="14" t="n">
        <v>0</v>
      </c>
      <c r="BV75" s="14" t="n">
        <v>0</v>
      </c>
      <c r="BW75" s="14" t="n">
        <v>0</v>
      </c>
      <c r="BX75" s="14" t="n">
        <v>1</v>
      </c>
      <c r="BY75" s="14" t="n">
        <v>2</v>
      </c>
      <c r="CA75" s="20" t="s">
        <v>122</v>
      </c>
      <c r="CB75" s="32" t="s">
        <v>123</v>
      </c>
      <c r="CC75" s="14" t="n">
        <v>53</v>
      </c>
      <c r="CD75" s="99" t="n">
        <f aca="false">CF75+CK75+CL75</f>
        <v>2</v>
      </c>
      <c r="CE75" s="145"/>
      <c r="CF75" s="11" t="n">
        <v>0</v>
      </c>
      <c r="CG75" s="207" t="n">
        <f aca="false">SUM(CH75:CJ75)</f>
        <v>0</v>
      </c>
      <c r="CH75" s="11" t="n">
        <v>0</v>
      </c>
      <c r="CI75" s="11" t="n">
        <v>0</v>
      </c>
      <c r="CJ75" s="11" t="n">
        <v>0</v>
      </c>
      <c r="CK75" s="11" t="n">
        <v>1</v>
      </c>
      <c r="CL75" s="11" t="n">
        <v>1</v>
      </c>
      <c r="CN75" s="20" t="s">
        <v>122</v>
      </c>
      <c r="CO75" s="32" t="s">
        <v>123</v>
      </c>
      <c r="CP75" s="14" t="n">
        <v>53</v>
      </c>
      <c r="CQ75" s="99" t="n">
        <f aca="false">CS75+CX75+CY75</f>
        <v>0</v>
      </c>
      <c r="CR75" s="145"/>
      <c r="CS75" s="99" t="n">
        <v>0</v>
      </c>
      <c r="CT75" s="99" t="n">
        <f aca="false">SUM(CU75:CW75)</f>
        <v>0</v>
      </c>
      <c r="CU75" s="99" t="n">
        <v>0</v>
      </c>
      <c r="CV75" s="99" t="n">
        <v>0</v>
      </c>
      <c r="CW75" s="99" t="n">
        <v>0</v>
      </c>
      <c r="CX75" s="99" t="n">
        <v>0</v>
      </c>
      <c r="CY75" s="99" t="n">
        <v>0</v>
      </c>
      <c r="DA75" s="20" t="s">
        <v>122</v>
      </c>
      <c r="DB75" s="32" t="s">
        <v>123</v>
      </c>
      <c r="DC75" s="14" t="n">
        <v>53</v>
      </c>
      <c r="DD75" s="99" t="n">
        <f aca="false">DF75+DK75+DL75</f>
        <v>0</v>
      </c>
      <c r="DE75" s="145"/>
      <c r="DF75" s="14"/>
      <c r="DG75" s="99" t="n">
        <f aca="false">SUM(DH75:DJ75)</f>
        <v>0</v>
      </c>
      <c r="DH75" s="14"/>
      <c r="DI75" s="14"/>
      <c r="DJ75" s="14"/>
      <c r="DK75" s="14"/>
      <c r="DL75" s="14"/>
    </row>
    <row r="76" customFormat="false" ht="40.5" hidden="false" customHeight="true" outlineLevel="0" collapsed="false">
      <c r="A76" s="18" t="s">
        <v>124</v>
      </c>
      <c r="B76" s="28" t="s">
        <v>125</v>
      </c>
      <c r="C76" s="14" t="n">
        <v>54</v>
      </c>
      <c r="D76" s="99" t="n">
        <f aca="false">SUM(F76,K76,L76)</f>
        <v>0</v>
      </c>
      <c r="E76" s="204"/>
      <c r="F76" s="99" t="n">
        <f aca="false">SUM(S76,AF76,AS76,BF76,BS76+CF76,CS76,DF76,DS76,EF76)</f>
        <v>0</v>
      </c>
      <c r="G76" s="99" t="n">
        <f aca="false">SUM(H76:J76)</f>
        <v>0</v>
      </c>
      <c r="H76" s="99" t="n">
        <f aca="false">SUM(U76,AH76,AU76,BH76,BU76+CH76,CU76,DH76,DU76,EH76)</f>
        <v>0</v>
      </c>
      <c r="I76" s="99" t="n">
        <f aca="false">SUM(V76,AI76,AV76,BI76,BV76+CI76,CV76,DI76,DV76,EI76)</f>
        <v>0</v>
      </c>
      <c r="J76" s="99" t="n">
        <f aca="false">SUM(W76,AJ76,AW76,BJ76,BW76+CJ76,CW76,DJ76,DW76,EJ76)</f>
        <v>0</v>
      </c>
      <c r="K76" s="99" t="n">
        <f aca="false">SUM(X76,AK76,AX76,BK76,BX76+CK76,CX76,DK76,DX76,EK76)</f>
        <v>0</v>
      </c>
      <c r="L76" s="99" t="n">
        <f aca="false">SUM(Y76,AL76,AY76,BL76,BY76+CL76,CY76,DL76,DY76,EL76)</f>
        <v>0</v>
      </c>
      <c r="M76" s="35"/>
      <c r="N76" s="18" t="s">
        <v>124</v>
      </c>
      <c r="O76" s="28" t="s">
        <v>125</v>
      </c>
      <c r="P76" s="14" t="n">
        <v>54</v>
      </c>
      <c r="Q76" s="99" t="n">
        <f aca="false">S76+X76+Y76</f>
        <v>0</v>
      </c>
      <c r="R76" s="145"/>
      <c r="S76" s="14"/>
      <c r="T76" s="99" t="n">
        <f aca="false">SUM(U76:W76)</f>
        <v>0</v>
      </c>
      <c r="U76" s="14"/>
      <c r="V76" s="14"/>
      <c r="W76" s="14"/>
      <c r="X76" s="14"/>
      <c r="Y76" s="14"/>
      <c r="AA76" s="18" t="s">
        <v>124</v>
      </c>
      <c r="AB76" s="28" t="s">
        <v>125</v>
      </c>
      <c r="AC76" s="14" t="n">
        <v>54</v>
      </c>
      <c r="AD76" s="99" t="n">
        <f aca="false">AF76+AK76+AL76</f>
        <v>0</v>
      </c>
      <c r="AE76" s="145"/>
      <c r="AF76" s="14"/>
      <c r="AG76" s="99" t="n">
        <f aca="false">SUM(AH76:AJ76)</f>
        <v>0</v>
      </c>
      <c r="AH76" s="14"/>
      <c r="AI76" s="14"/>
      <c r="AJ76" s="14"/>
      <c r="AK76" s="14"/>
      <c r="AL76" s="14"/>
      <c r="AN76" s="18" t="s">
        <v>124</v>
      </c>
      <c r="AO76" s="28" t="s">
        <v>125</v>
      </c>
      <c r="AP76" s="14" t="n">
        <v>54</v>
      </c>
      <c r="AQ76" s="99" t="n">
        <f aca="false">AS76+AX76+AY76</f>
        <v>0</v>
      </c>
      <c r="AR76" s="145"/>
      <c r="AS76" s="14" t="n">
        <v>0</v>
      </c>
      <c r="AT76" s="99" t="n">
        <f aca="false">SUM(AU76:AW76)</f>
        <v>0</v>
      </c>
      <c r="AU76" s="14" t="n">
        <v>0</v>
      </c>
      <c r="AV76" s="14" t="n">
        <v>0</v>
      </c>
      <c r="AW76" s="14" t="n">
        <v>0</v>
      </c>
      <c r="AX76" s="14" t="n">
        <v>0</v>
      </c>
      <c r="AY76" s="14" t="n">
        <v>0</v>
      </c>
      <c r="BA76" s="18" t="s">
        <v>124</v>
      </c>
      <c r="BB76" s="28" t="s">
        <v>125</v>
      </c>
      <c r="BC76" s="14" t="n">
        <v>54</v>
      </c>
      <c r="BD76" s="99" t="n">
        <f aca="false">BF76+BK76+BL76</f>
        <v>0</v>
      </c>
      <c r="BE76" s="145"/>
      <c r="BF76" s="14"/>
      <c r="BG76" s="99" t="n">
        <f aca="false">SUM(BH76:BJ76)</f>
        <v>0</v>
      </c>
      <c r="BH76" s="14"/>
      <c r="BI76" s="14"/>
      <c r="BJ76" s="14"/>
      <c r="BK76" s="14"/>
      <c r="BL76" s="14"/>
      <c r="BN76" s="18" t="s">
        <v>124</v>
      </c>
      <c r="BO76" s="28" t="s">
        <v>125</v>
      </c>
      <c r="BP76" s="14" t="n">
        <v>54</v>
      </c>
      <c r="BQ76" s="99" t="n">
        <f aca="false">BS76+BX76+BY76</f>
        <v>0</v>
      </c>
      <c r="BR76" s="145"/>
      <c r="BS76" s="14" t="n">
        <v>0</v>
      </c>
      <c r="BT76" s="99" t="n">
        <f aca="false">SUM(BU76:BW76)</f>
        <v>0</v>
      </c>
      <c r="BU76" s="14" t="n">
        <v>0</v>
      </c>
      <c r="BV76" s="14" t="n">
        <v>0</v>
      </c>
      <c r="BW76" s="14" t="n">
        <v>0</v>
      </c>
      <c r="BX76" s="14" t="n">
        <v>0</v>
      </c>
      <c r="BY76" s="14" t="n">
        <v>0</v>
      </c>
      <c r="CA76" s="18" t="s">
        <v>124</v>
      </c>
      <c r="CB76" s="28" t="s">
        <v>125</v>
      </c>
      <c r="CC76" s="14" t="n">
        <v>54</v>
      </c>
      <c r="CD76" s="99" t="n">
        <f aca="false">CF76+CK76+CL76</f>
        <v>0</v>
      </c>
      <c r="CE76" s="145"/>
      <c r="CF76" s="13" t="n">
        <v>0</v>
      </c>
      <c r="CG76" s="205" t="n">
        <f aca="false">SUM(CH76:CJ76)</f>
        <v>0</v>
      </c>
      <c r="CH76" s="13" t="n">
        <v>0</v>
      </c>
      <c r="CI76" s="13" t="n">
        <v>0</v>
      </c>
      <c r="CJ76" s="13" t="n">
        <v>0</v>
      </c>
      <c r="CK76" s="13" t="n">
        <v>0</v>
      </c>
      <c r="CL76" s="13" t="n">
        <v>0</v>
      </c>
      <c r="CN76" s="18" t="s">
        <v>124</v>
      </c>
      <c r="CO76" s="28" t="s">
        <v>125</v>
      </c>
      <c r="CP76" s="14" t="n">
        <v>54</v>
      </c>
      <c r="CQ76" s="99" t="n">
        <f aca="false">CS76+CX76+CY76</f>
        <v>0</v>
      </c>
      <c r="CR76" s="145"/>
      <c r="CS76" s="99" t="n">
        <v>0</v>
      </c>
      <c r="CT76" s="99" t="n">
        <f aca="false">SUM(CU76:CW76)</f>
        <v>0</v>
      </c>
      <c r="CU76" s="99" t="n">
        <v>0</v>
      </c>
      <c r="CV76" s="99" t="n">
        <v>0</v>
      </c>
      <c r="CW76" s="99" t="n">
        <v>0</v>
      </c>
      <c r="CX76" s="99" t="n">
        <v>0</v>
      </c>
      <c r="CY76" s="99" t="n">
        <v>0</v>
      </c>
      <c r="DA76" s="18" t="s">
        <v>124</v>
      </c>
      <c r="DB76" s="28" t="s">
        <v>125</v>
      </c>
      <c r="DC76" s="14" t="n">
        <v>54</v>
      </c>
      <c r="DD76" s="99" t="n">
        <f aca="false">DF76+DK76+DL76</f>
        <v>0</v>
      </c>
      <c r="DE76" s="145"/>
      <c r="DF76" s="14"/>
      <c r="DG76" s="99" t="n">
        <f aca="false">SUM(DH76:DJ76)</f>
        <v>0</v>
      </c>
      <c r="DH76" s="14"/>
      <c r="DI76" s="14"/>
      <c r="DJ76" s="14"/>
      <c r="DK76" s="14"/>
      <c r="DL76" s="14"/>
    </row>
    <row r="77" customFormat="false" ht="48" hidden="false" customHeight="true" outlineLevel="0" collapsed="false">
      <c r="A77" s="18" t="s">
        <v>126</v>
      </c>
      <c r="B77" s="19" t="s">
        <v>127</v>
      </c>
      <c r="C77" s="14" t="n">
        <v>55</v>
      </c>
      <c r="D77" s="99" t="n">
        <f aca="false">SUM(F77,K77,L77)</f>
        <v>95</v>
      </c>
      <c r="E77" s="100"/>
      <c r="F77" s="99" t="n">
        <f aca="false">SUM(S77,AF77,AS77,BF77,BS77+CF77,CS77,DF77,DS77,EF77)</f>
        <v>9</v>
      </c>
      <c r="G77" s="99" t="n">
        <f aca="false">SUM(H77:J77)</f>
        <v>32</v>
      </c>
      <c r="H77" s="99" t="n">
        <f aca="false">SUM(U77,AH77,AU77,BH77,BU77+CH77,CU77,DH77,DU77,EH77)</f>
        <v>11</v>
      </c>
      <c r="I77" s="99" t="n">
        <f aca="false">SUM(V77,AI77,AV77,BI77,BV77+CI77,CV77,DI77,DV77,EI77)</f>
        <v>6</v>
      </c>
      <c r="J77" s="99" t="n">
        <f aca="false">SUM(W77,AJ77,AW77,BJ77,BW77+CJ77,CW77,DJ77,DW77,EJ77)</f>
        <v>15</v>
      </c>
      <c r="K77" s="99" t="n">
        <f aca="false">SUM(X77,AK77,AX77,BK77,BX77+CK77,CX77,DK77,DX77,EK77)</f>
        <v>66</v>
      </c>
      <c r="L77" s="99" t="n">
        <f aca="false">SUM(Y77,AL77,AY77,BL77,BY77+CL77,CY77,DL77,DY77,EL77)</f>
        <v>20</v>
      </c>
      <c r="M77" s="35"/>
      <c r="N77" s="18" t="s">
        <v>126</v>
      </c>
      <c r="O77" s="19" t="s">
        <v>127</v>
      </c>
      <c r="P77" s="14" t="n">
        <v>55</v>
      </c>
      <c r="Q77" s="202" t="n">
        <f aca="false">S77+X77+Y77</f>
        <v>0</v>
      </c>
      <c r="R77" s="145"/>
      <c r="S77" s="202"/>
      <c r="T77" s="99" t="n">
        <f aca="false">SUM(U77:W77)</f>
        <v>0</v>
      </c>
      <c r="U77" s="202"/>
      <c r="V77" s="202"/>
      <c r="W77" s="202"/>
      <c r="X77" s="202"/>
      <c r="Y77" s="202"/>
      <c r="AA77" s="18" t="s">
        <v>126</v>
      </c>
      <c r="AB77" s="19" t="s">
        <v>127</v>
      </c>
      <c r="AC77" s="14" t="n">
        <v>55</v>
      </c>
      <c r="AD77" s="202" t="n">
        <f aca="false">AF77+AK77+AL77</f>
        <v>1</v>
      </c>
      <c r="AE77" s="145"/>
      <c r="AF77" s="202"/>
      <c r="AG77" s="99" t="n">
        <f aca="false">SUM(AH77:AJ77)</f>
        <v>0</v>
      </c>
      <c r="AH77" s="202"/>
      <c r="AI77" s="202"/>
      <c r="AJ77" s="202"/>
      <c r="AK77" s="202" t="n">
        <v>1</v>
      </c>
      <c r="AL77" s="202"/>
      <c r="AN77" s="18" t="s">
        <v>126</v>
      </c>
      <c r="AO77" s="19" t="s">
        <v>127</v>
      </c>
      <c r="AP77" s="14" t="n">
        <v>55</v>
      </c>
      <c r="AQ77" s="202" t="n">
        <f aca="false">AS77+AX77+AY77</f>
        <v>29</v>
      </c>
      <c r="AR77" s="145"/>
      <c r="AS77" s="202" t="n">
        <v>3</v>
      </c>
      <c r="AT77" s="99" t="n">
        <f aca="false">SUM(AU77:AW77)</f>
        <v>8</v>
      </c>
      <c r="AU77" s="202" t="n">
        <v>5</v>
      </c>
      <c r="AV77" s="202" t="n">
        <v>2</v>
      </c>
      <c r="AW77" s="202" t="n">
        <v>1</v>
      </c>
      <c r="AX77" s="202" t="n">
        <v>21</v>
      </c>
      <c r="AY77" s="202" t="n">
        <v>5</v>
      </c>
      <c r="BA77" s="18" t="s">
        <v>126</v>
      </c>
      <c r="BB77" s="19" t="s">
        <v>127</v>
      </c>
      <c r="BC77" s="14" t="n">
        <v>55</v>
      </c>
      <c r="BD77" s="202" t="n">
        <f aca="false">BF77+BK77+BL77</f>
        <v>5</v>
      </c>
      <c r="BE77" s="145"/>
      <c r="BF77" s="202" t="n">
        <v>1</v>
      </c>
      <c r="BG77" s="99" t="n">
        <f aca="false">SUM(BH77:BJ77)</f>
        <v>3</v>
      </c>
      <c r="BH77" s="202" t="n">
        <v>1</v>
      </c>
      <c r="BI77" s="202" t="n">
        <v>0</v>
      </c>
      <c r="BJ77" s="202" t="n">
        <v>2</v>
      </c>
      <c r="BK77" s="202" t="n">
        <v>1</v>
      </c>
      <c r="BL77" s="202" t="n">
        <v>3</v>
      </c>
      <c r="BN77" s="18" t="s">
        <v>126</v>
      </c>
      <c r="BO77" s="19" t="s">
        <v>127</v>
      </c>
      <c r="BP77" s="14" t="n">
        <v>55</v>
      </c>
      <c r="BQ77" s="202" t="n">
        <f aca="false">BS77+BX77+BY77</f>
        <v>15</v>
      </c>
      <c r="BR77" s="145"/>
      <c r="BS77" s="202" t="n">
        <v>0</v>
      </c>
      <c r="BT77" s="99" t="n">
        <f aca="false">SUM(BU77:BW77)</f>
        <v>0</v>
      </c>
      <c r="BU77" s="202" t="n">
        <v>0</v>
      </c>
      <c r="BV77" s="202" t="n">
        <v>0</v>
      </c>
      <c r="BW77" s="202" t="n">
        <v>0</v>
      </c>
      <c r="BX77" s="202" t="n">
        <v>11</v>
      </c>
      <c r="BY77" s="202" t="n">
        <v>4</v>
      </c>
      <c r="CA77" s="18" t="s">
        <v>126</v>
      </c>
      <c r="CB77" s="19" t="s">
        <v>127</v>
      </c>
      <c r="CC77" s="14" t="n">
        <v>55</v>
      </c>
      <c r="CD77" s="202" t="n">
        <f aca="false">CF77+CK77+CL77</f>
        <v>30</v>
      </c>
      <c r="CE77" s="145"/>
      <c r="CF77" s="205" t="n">
        <f aca="false">SUM(CF79:CF83)</f>
        <v>3</v>
      </c>
      <c r="CG77" s="205" t="n">
        <f aca="false">SUM(CH77:CJ77)</f>
        <v>15</v>
      </c>
      <c r="CH77" s="205" t="n">
        <f aca="false">SUM(CH79:CH83)</f>
        <v>4</v>
      </c>
      <c r="CI77" s="205" t="n">
        <f aca="false">SUM(CI79:CI83)</f>
        <v>0</v>
      </c>
      <c r="CJ77" s="205" t="n">
        <f aca="false">SUM(CJ79:CJ83)</f>
        <v>11</v>
      </c>
      <c r="CK77" s="205" t="n">
        <v>23</v>
      </c>
      <c r="CL77" s="205" t="n">
        <f aca="false">SUM(CL79:CL83)</f>
        <v>4</v>
      </c>
      <c r="CN77" s="18" t="s">
        <v>126</v>
      </c>
      <c r="CO77" s="19" t="s">
        <v>127</v>
      </c>
      <c r="CP77" s="14" t="n">
        <v>55</v>
      </c>
      <c r="CQ77" s="202" t="n">
        <f aca="false">CS77+CX77+CY77</f>
        <v>9</v>
      </c>
      <c r="CR77" s="145"/>
      <c r="CS77" s="99" t="n">
        <v>0</v>
      </c>
      <c r="CT77" s="99" t="n">
        <f aca="false">SUM(CU77:CW77)</f>
        <v>0</v>
      </c>
      <c r="CU77" s="99" t="n">
        <v>0</v>
      </c>
      <c r="CV77" s="99" t="n">
        <v>0</v>
      </c>
      <c r="CW77" s="99" t="n">
        <v>0</v>
      </c>
      <c r="CX77" s="99" t="n">
        <v>7</v>
      </c>
      <c r="CY77" s="99" t="n">
        <v>2</v>
      </c>
      <c r="DA77" s="18" t="s">
        <v>126</v>
      </c>
      <c r="DB77" s="19" t="s">
        <v>127</v>
      </c>
      <c r="DC77" s="14" t="n">
        <v>55</v>
      </c>
      <c r="DD77" s="202" t="n">
        <f aca="false">DF77+DK77+DL77</f>
        <v>6</v>
      </c>
      <c r="DE77" s="145"/>
      <c r="DF77" s="202" t="n">
        <v>2</v>
      </c>
      <c r="DG77" s="99" t="n">
        <f aca="false">SUM(DH77:DJ77)</f>
        <v>6</v>
      </c>
      <c r="DH77" s="202" t="n">
        <v>1</v>
      </c>
      <c r="DI77" s="202" t="n">
        <v>4</v>
      </c>
      <c r="DJ77" s="202" t="n">
        <v>1</v>
      </c>
      <c r="DK77" s="202" t="n">
        <v>2</v>
      </c>
      <c r="DL77" s="202" t="n">
        <v>2</v>
      </c>
    </row>
    <row r="78" customFormat="false" ht="18.75" hidden="false" customHeight="true" outlineLevel="0" collapsed="false">
      <c r="A78" s="17" t="s">
        <v>8</v>
      </c>
      <c r="B78" s="17"/>
      <c r="C78" s="17"/>
      <c r="D78" s="16"/>
      <c r="E78" s="16"/>
      <c r="F78" s="100"/>
      <c r="G78" s="16"/>
      <c r="H78" s="100"/>
      <c r="I78" s="100"/>
      <c r="J78" s="100"/>
      <c r="K78" s="100"/>
      <c r="L78" s="100"/>
      <c r="M78" s="35"/>
      <c r="N78" s="17" t="s">
        <v>8</v>
      </c>
      <c r="O78" s="17"/>
      <c r="P78" s="17"/>
      <c r="Q78" s="16"/>
      <c r="R78" s="145"/>
      <c r="S78" s="16"/>
      <c r="T78" s="16"/>
      <c r="U78" s="16"/>
      <c r="V78" s="16"/>
      <c r="W78" s="16"/>
      <c r="X78" s="16"/>
      <c r="Y78" s="16"/>
      <c r="AA78" s="17" t="s">
        <v>8</v>
      </c>
      <c r="AB78" s="17"/>
      <c r="AC78" s="17"/>
      <c r="AD78" s="16"/>
      <c r="AE78" s="145"/>
      <c r="AF78" s="16"/>
      <c r="AG78" s="16"/>
      <c r="AH78" s="16"/>
      <c r="AI78" s="16"/>
      <c r="AJ78" s="16"/>
      <c r="AK78" s="16"/>
      <c r="AL78" s="16"/>
      <c r="AN78" s="17" t="s">
        <v>8</v>
      </c>
      <c r="AO78" s="17"/>
      <c r="AP78" s="17"/>
      <c r="AQ78" s="16"/>
      <c r="AR78" s="145"/>
      <c r="AS78" s="16"/>
      <c r="AT78" s="16"/>
      <c r="AU78" s="16"/>
      <c r="AV78" s="16"/>
      <c r="AW78" s="16"/>
      <c r="AX78" s="16"/>
      <c r="AY78" s="16"/>
      <c r="BA78" s="17" t="s">
        <v>8</v>
      </c>
      <c r="BB78" s="17"/>
      <c r="BC78" s="17"/>
      <c r="BD78" s="16"/>
      <c r="BE78" s="145"/>
      <c r="BF78" s="16"/>
      <c r="BG78" s="16"/>
      <c r="BH78" s="16"/>
      <c r="BI78" s="16"/>
      <c r="BJ78" s="16"/>
      <c r="BK78" s="16"/>
      <c r="BL78" s="16"/>
      <c r="BN78" s="17" t="s">
        <v>8</v>
      </c>
      <c r="BO78" s="17"/>
      <c r="BP78" s="17"/>
      <c r="BQ78" s="16"/>
      <c r="BR78" s="145"/>
      <c r="BS78" s="16"/>
      <c r="BT78" s="16"/>
      <c r="BU78" s="16"/>
      <c r="BV78" s="16"/>
      <c r="BW78" s="16"/>
      <c r="BX78" s="16"/>
      <c r="BY78" s="16"/>
      <c r="CA78" s="17" t="s">
        <v>8</v>
      </c>
      <c r="CB78" s="17"/>
      <c r="CC78" s="17"/>
      <c r="CD78" s="16"/>
      <c r="CE78" s="145"/>
      <c r="CF78" s="206"/>
      <c r="CG78" s="206"/>
      <c r="CH78" s="206"/>
      <c r="CI78" s="206"/>
      <c r="CJ78" s="206"/>
      <c r="CK78" s="206"/>
      <c r="CL78" s="206"/>
      <c r="CN78" s="17" t="s">
        <v>8</v>
      </c>
      <c r="CO78" s="17"/>
      <c r="CP78" s="17"/>
      <c r="CQ78" s="16"/>
      <c r="CR78" s="145"/>
      <c r="CS78" s="16"/>
      <c r="CT78" s="16"/>
      <c r="CU78" s="16"/>
      <c r="CV78" s="16"/>
      <c r="CW78" s="16"/>
      <c r="CX78" s="16"/>
      <c r="CY78" s="16"/>
      <c r="DA78" s="17" t="s">
        <v>8</v>
      </c>
      <c r="DB78" s="17"/>
      <c r="DC78" s="17"/>
      <c r="DD78" s="16"/>
      <c r="DE78" s="145"/>
      <c r="DF78" s="16"/>
      <c r="DG78" s="16"/>
      <c r="DH78" s="16"/>
      <c r="DI78" s="16"/>
      <c r="DJ78" s="16"/>
      <c r="DK78" s="16"/>
      <c r="DL78" s="16"/>
    </row>
    <row r="79" customFormat="false" ht="28.5" hidden="false" customHeight="true" outlineLevel="0" collapsed="false">
      <c r="A79" s="20" t="s">
        <v>128</v>
      </c>
      <c r="B79" s="24" t="s">
        <v>129</v>
      </c>
      <c r="C79" s="14" t="n">
        <v>56</v>
      </c>
      <c r="D79" s="99" t="n">
        <f aca="false">SUM(F79,K79,L79)</f>
        <v>42</v>
      </c>
      <c r="E79" s="204"/>
      <c r="F79" s="99" t="n">
        <f aca="false">SUM(S79,AF79,AS79,BF79,BS79+CF79,CS79,DF79,DS79,EF79)</f>
        <v>1</v>
      </c>
      <c r="G79" s="99" t="n">
        <f aca="false">SUM(H79:J79)</f>
        <v>0</v>
      </c>
      <c r="H79" s="99" t="n">
        <f aca="false">SUM(U79,AH79,AU79,BH79,BU79+CH79,CU79,DH79,DU79,EH79)</f>
        <v>0</v>
      </c>
      <c r="I79" s="99" t="n">
        <f aca="false">SUM(V79,AI79,AV79,BI79,BV79+CI79,CV79,DI79,DV79,EI79)</f>
        <v>0</v>
      </c>
      <c r="J79" s="99" t="n">
        <f aca="false">SUM(W79,AJ79,AW79,BJ79,BW79+CJ79,CW79,DJ79,DW79,EJ79)</f>
        <v>0</v>
      </c>
      <c r="K79" s="99" t="n">
        <f aca="false">SUM(X79,AK79,AX79,BK79,BX79+CK79,CX79,DK79,DX79,EK79)</f>
        <v>31</v>
      </c>
      <c r="L79" s="99" t="n">
        <f aca="false">SUM(Y79,AL79,AY79,BL79,BY79+CL79,CY79,DL79,DY79,EL79)</f>
        <v>10</v>
      </c>
      <c r="M79" s="35"/>
      <c r="N79" s="20" t="s">
        <v>128</v>
      </c>
      <c r="O79" s="24" t="s">
        <v>129</v>
      </c>
      <c r="P79" s="14" t="n">
        <v>56</v>
      </c>
      <c r="Q79" s="99" t="n">
        <f aca="false">S79+X79+Y79</f>
        <v>0</v>
      </c>
      <c r="R79" s="145"/>
      <c r="S79" s="14"/>
      <c r="T79" s="99" t="n">
        <f aca="false">SUM(U79:W79)</f>
        <v>0</v>
      </c>
      <c r="U79" s="14"/>
      <c r="V79" s="14"/>
      <c r="W79" s="14"/>
      <c r="X79" s="14"/>
      <c r="Y79" s="14"/>
      <c r="AA79" s="20" t="s">
        <v>128</v>
      </c>
      <c r="AB79" s="24" t="s">
        <v>129</v>
      </c>
      <c r="AC79" s="14" t="n">
        <v>56</v>
      </c>
      <c r="AD79" s="99" t="n">
        <f aca="false">AF79+AK79+AL79</f>
        <v>1</v>
      </c>
      <c r="AE79" s="145"/>
      <c r="AF79" s="14"/>
      <c r="AG79" s="99" t="n">
        <f aca="false">SUM(AH79:AJ79)</f>
        <v>0</v>
      </c>
      <c r="AH79" s="14"/>
      <c r="AI79" s="14"/>
      <c r="AJ79" s="14"/>
      <c r="AK79" s="14" t="n">
        <v>1</v>
      </c>
      <c r="AL79" s="14"/>
      <c r="AN79" s="20" t="s">
        <v>128</v>
      </c>
      <c r="AO79" s="24" t="s">
        <v>129</v>
      </c>
      <c r="AP79" s="14" t="n">
        <v>56</v>
      </c>
      <c r="AQ79" s="99" t="n">
        <f aca="false">AS79+AX79+AY79</f>
        <v>8</v>
      </c>
      <c r="AR79" s="145"/>
      <c r="AS79" s="14" t="n">
        <v>1</v>
      </c>
      <c r="AT79" s="99" t="n">
        <f aca="false">SUM(AU79:AW79)</f>
        <v>0</v>
      </c>
      <c r="AU79" s="14" t="n">
        <v>0</v>
      </c>
      <c r="AV79" s="14" t="n">
        <v>0</v>
      </c>
      <c r="AW79" s="14" t="n">
        <v>0</v>
      </c>
      <c r="AX79" s="14" t="n">
        <v>6</v>
      </c>
      <c r="AY79" s="14" t="n">
        <v>1</v>
      </c>
      <c r="BA79" s="20" t="s">
        <v>128</v>
      </c>
      <c r="BB79" s="24" t="s">
        <v>129</v>
      </c>
      <c r="BC79" s="14" t="n">
        <v>56</v>
      </c>
      <c r="BD79" s="99" t="n">
        <f aca="false">BF79+BK79+BL79</f>
        <v>2</v>
      </c>
      <c r="BE79" s="145"/>
      <c r="BF79" s="14"/>
      <c r="BG79" s="99" t="n">
        <f aca="false">SUM(BH79:BJ79)</f>
        <v>0</v>
      </c>
      <c r="BH79" s="14"/>
      <c r="BI79" s="14"/>
      <c r="BJ79" s="14"/>
      <c r="BK79" s="14" t="n">
        <v>1</v>
      </c>
      <c r="BL79" s="14" t="n">
        <v>1</v>
      </c>
      <c r="BN79" s="20" t="s">
        <v>128</v>
      </c>
      <c r="BO79" s="24" t="s">
        <v>129</v>
      </c>
      <c r="BP79" s="14" t="n">
        <v>56</v>
      </c>
      <c r="BQ79" s="99" t="n">
        <f aca="false">BS79+BX79+BY79</f>
        <v>6</v>
      </c>
      <c r="BR79" s="145"/>
      <c r="BS79" s="202" t="n">
        <v>0</v>
      </c>
      <c r="BT79" s="99" t="n">
        <f aca="false">SUM(BU79:BW79)</f>
        <v>0</v>
      </c>
      <c r="BU79" s="202" t="n">
        <v>0</v>
      </c>
      <c r="BV79" s="202" t="n">
        <v>0</v>
      </c>
      <c r="BW79" s="202" t="n">
        <v>0</v>
      </c>
      <c r="BX79" s="14" t="n">
        <v>4</v>
      </c>
      <c r="BY79" s="14" t="n">
        <v>2</v>
      </c>
      <c r="CA79" s="20" t="s">
        <v>128</v>
      </c>
      <c r="CB79" s="24" t="s">
        <v>129</v>
      </c>
      <c r="CC79" s="14" t="n">
        <v>56</v>
      </c>
      <c r="CD79" s="99" t="n">
        <f aca="false">CF79+CK79+CL79</f>
        <v>15</v>
      </c>
      <c r="CE79" s="145"/>
      <c r="CF79" s="11" t="n">
        <v>0</v>
      </c>
      <c r="CG79" s="207" t="n">
        <f aca="false">SUM(CH79:CJ79)</f>
        <v>0</v>
      </c>
      <c r="CH79" s="11" t="n">
        <v>0</v>
      </c>
      <c r="CI79" s="11" t="n">
        <v>0</v>
      </c>
      <c r="CJ79" s="11" t="n">
        <v>0</v>
      </c>
      <c r="CK79" s="11" t="n">
        <v>13</v>
      </c>
      <c r="CL79" s="11" t="n">
        <v>2</v>
      </c>
      <c r="CN79" s="20" t="s">
        <v>128</v>
      </c>
      <c r="CO79" s="24" t="s">
        <v>129</v>
      </c>
      <c r="CP79" s="14" t="n">
        <v>56</v>
      </c>
      <c r="CQ79" s="99" t="n">
        <f aca="false">CS79+CX79+CY79</f>
        <v>7</v>
      </c>
      <c r="CR79" s="145"/>
      <c r="CS79" s="99" t="n">
        <v>0</v>
      </c>
      <c r="CT79" s="99" t="n">
        <f aca="false">SUM(CU79:CW79)</f>
        <v>0</v>
      </c>
      <c r="CU79" s="99" t="n">
        <v>0</v>
      </c>
      <c r="CV79" s="99" t="n">
        <v>0</v>
      </c>
      <c r="CW79" s="99" t="n">
        <v>0</v>
      </c>
      <c r="CX79" s="99" t="n">
        <v>5</v>
      </c>
      <c r="CY79" s="99" t="n">
        <v>2</v>
      </c>
      <c r="DA79" s="20" t="s">
        <v>128</v>
      </c>
      <c r="DB79" s="24" t="s">
        <v>129</v>
      </c>
      <c r="DC79" s="14" t="n">
        <v>56</v>
      </c>
      <c r="DD79" s="99" t="n">
        <f aca="false">DF79+DK79+DL79</f>
        <v>3</v>
      </c>
      <c r="DE79" s="145"/>
      <c r="DF79" s="14"/>
      <c r="DG79" s="99" t="n">
        <f aca="false">SUM(DH79:DJ79)</f>
        <v>0</v>
      </c>
      <c r="DH79" s="14"/>
      <c r="DI79" s="14"/>
      <c r="DJ79" s="14"/>
      <c r="DK79" s="14" t="n">
        <v>1</v>
      </c>
      <c r="DL79" s="14" t="n">
        <v>2</v>
      </c>
    </row>
    <row r="80" customFormat="false" ht="26.25" hidden="false" customHeight="true" outlineLevel="0" collapsed="false">
      <c r="A80" s="20" t="s">
        <v>130</v>
      </c>
      <c r="B80" s="24" t="s">
        <v>131</v>
      </c>
      <c r="C80" s="14" t="n">
        <v>57</v>
      </c>
      <c r="D80" s="99" t="n">
        <f aca="false">SUM(F80,K80,L80)</f>
        <v>2</v>
      </c>
      <c r="E80" s="204"/>
      <c r="F80" s="99" t="n">
        <f aca="false">SUM(S80,AF80,AS80,BF80,BS80+CF80,CS80,DF80,DS80,EF80)</f>
        <v>0</v>
      </c>
      <c r="G80" s="99" t="n">
        <f aca="false">SUM(H80:J80)</f>
        <v>0</v>
      </c>
      <c r="H80" s="99" t="n">
        <f aca="false">SUM(U80,AH80,AU80,BH80,BU80+CH80,CU80,DH80,DU80,EH80)</f>
        <v>0</v>
      </c>
      <c r="I80" s="99" t="n">
        <f aca="false">SUM(V80,AI80,AV80,BI80,BV80+CI80,CV80,DI80,DV80,EI80)</f>
        <v>0</v>
      </c>
      <c r="J80" s="99" t="n">
        <f aca="false">SUM(W80,AJ80,AW80,BJ80,BW80+CJ80,CW80,DJ80,DW80,EJ80)</f>
        <v>0</v>
      </c>
      <c r="K80" s="99" t="n">
        <f aca="false">SUM(X80,AK80,AX80,BK80,BX80+CK80,CX80,DK80,DX80,EK80)</f>
        <v>1</v>
      </c>
      <c r="L80" s="99" t="n">
        <f aca="false">SUM(Y80,AL80,AY80,BL80,BY80+CL80,CY80,DL80,DY80,EL80)</f>
        <v>1</v>
      </c>
      <c r="M80" s="35"/>
      <c r="N80" s="20" t="s">
        <v>130</v>
      </c>
      <c r="O80" s="24" t="s">
        <v>131</v>
      </c>
      <c r="P80" s="14" t="n">
        <v>57</v>
      </c>
      <c r="Q80" s="99" t="n">
        <f aca="false">S80+X80+Y80</f>
        <v>0</v>
      </c>
      <c r="R80" s="145"/>
      <c r="S80" s="14"/>
      <c r="T80" s="99" t="n">
        <f aca="false">SUM(U80:W80)</f>
        <v>0</v>
      </c>
      <c r="U80" s="14"/>
      <c r="V80" s="14"/>
      <c r="W80" s="14"/>
      <c r="X80" s="14"/>
      <c r="Y80" s="14"/>
      <c r="AA80" s="20" t="s">
        <v>130</v>
      </c>
      <c r="AB80" s="24" t="s">
        <v>131</v>
      </c>
      <c r="AC80" s="14" t="n">
        <v>57</v>
      </c>
      <c r="AD80" s="99" t="n">
        <f aca="false">AF80+AK80+AL80</f>
        <v>0</v>
      </c>
      <c r="AE80" s="145"/>
      <c r="AF80" s="14"/>
      <c r="AG80" s="99" t="n">
        <f aca="false">SUM(AH80:AJ80)</f>
        <v>0</v>
      </c>
      <c r="AH80" s="14"/>
      <c r="AI80" s="14"/>
      <c r="AJ80" s="14"/>
      <c r="AK80" s="14"/>
      <c r="AL80" s="14"/>
      <c r="AN80" s="20" t="s">
        <v>130</v>
      </c>
      <c r="AO80" s="24" t="s">
        <v>131</v>
      </c>
      <c r="AP80" s="14" t="n">
        <v>57</v>
      </c>
      <c r="AQ80" s="99" t="n">
        <f aca="false">AS80+AX80+AY80</f>
        <v>2</v>
      </c>
      <c r="AR80" s="145"/>
      <c r="AS80" s="14" t="n">
        <v>0</v>
      </c>
      <c r="AT80" s="99" t="n">
        <f aca="false">SUM(AU80:AW80)</f>
        <v>0</v>
      </c>
      <c r="AU80" s="14" t="n">
        <v>0</v>
      </c>
      <c r="AV80" s="14" t="n">
        <v>0</v>
      </c>
      <c r="AW80" s="14" t="n">
        <v>0</v>
      </c>
      <c r="AX80" s="14" t="n">
        <v>1</v>
      </c>
      <c r="AY80" s="14" t="n">
        <v>1</v>
      </c>
      <c r="BA80" s="20" t="s">
        <v>130</v>
      </c>
      <c r="BB80" s="24" t="s">
        <v>131</v>
      </c>
      <c r="BC80" s="14" t="n">
        <v>57</v>
      </c>
      <c r="BD80" s="99" t="n">
        <f aca="false">BF80+BK80+BL80</f>
        <v>0</v>
      </c>
      <c r="BE80" s="145"/>
      <c r="BF80" s="14"/>
      <c r="BG80" s="99" t="n">
        <f aca="false">SUM(BH80:BJ80)</f>
        <v>0</v>
      </c>
      <c r="BH80" s="14"/>
      <c r="BI80" s="14"/>
      <c r="BJ80" s="14"/>
      <c r="BK80" s="14"/>
      <c r="BL80" s="14"/>
      <c r="BN80" s="20" t="s">
        <v>130</v>
      </c>
      <c r="BO80" s="24" t="s">
        <v>131</v>
      </c>
      <c r="BP80" s="14" t="n">
        <v>57</v>
      </c>
      <c r="BQ80" s="99" t="n">
        <f aca="false">BS80+BX80+BY80</f>
        <v>0</v>
      </c>
      <c r="BR80" s="145"/>
      <c r="BS80" s="202" t="n">
        <v>0</v>
      </c>
      <c r="BT80" s="99" t="n">
        <f aca="false">SUM(BU80:BW80)</f>
        <v>0</v>
      </c>
      <c r="BU80" s="202" t="n">
        <v>0</v>
      </c>
      <c r="BV80" s="202" t="n">
        <v>0</v>
      </c>
      <c r="BW80" s="202" t="n">
        <v>0</v>
      </c>
      <c r="BX80" s="14" t="n">
        <v>0</v>
      </c>
      <c r="BY80" s="14" t="n">
        <v>0</v>
      </c>
      <c r="CA80" s="20" t="s">
        <v>130</v>
      </c>
      <c r="CB80" s="24" t="s">
        <v>131</v>
      </c>
      <c r="CC80" s="14" t="n">
        <v>57</v>
      </c>
      <c r="CD80" s="99" t="n">
        <f aca="false">CF80+CK80+CL80</f>
        <v>0</v>
      </c>
      <c r="CE80" s="145"/>
      <c r="CF80" s="11" t="n">
        <v>0</v>
      </c>
      <c r="CG80" s="207" t="n">
        <f aca="false">SUM(CH80:CJ80)</f>
        <v>0</v>
      </c>
      <c r="CH80" s="11" t="n">
        <v>0</v>
      </c>
      <c r="CI80" s="11" t="n">
        <v>0</v>
      </c>
      <c r="CJ80" s="11" t="n">
        <v>0</v>
      </c>
      <c r="CK80" s="11" t="n">
        <v>0</v>
      </c>
      <c r="CL80" s="11" t="n">
        <v>0</v>
      </c>
      <c r="CN80" s="20" t="s">
        <v>130</v>
      </c>
      <c r="CO80" s="24" t="s">
        <v>131</v>
      </c>
      <c r="CP80" s="14" t="n">
        <v>57</v>
      </c>
      <c r="CQ80" s="99" t="n">
        <f aca="false">CS80+CX80+CY80</f>
        <v>0</v>
      </c>
      <c r="CR80" s="145"/>
      <c r="CS80" s="99" t="n">
        <v>0</v>
      </c>
      <c r="CT80" s="99" t="n">
        <f aca="false">SUM(CU80:CW80)</f>
        <v>0</v>
      </c>
      <c r="CU80" s="99" t="n">
        <v>0</v>
      </c>
      <c r="CV80" s="99" t="n">
        <v>0</v>
      </c>
      <c r="CW80" s="99" t="n">
        <v>0</v>
      </c>
      <c r="CX80" s="99" t="n">
        <v>0</v>
      </c>
      <c r="CY80" s="99" t="n">
        <v>0</v>
      </c>
      <c r="DA80" s="20" t="s">
        <v>130</v>
      </c>
      <c r="DB80" s="24" t="s">
        <v>131</v>
      </c>
      <c r="DC80" s="14" t="n">
        <v>57</v>
      </c>
      <c r="DD80" s="99" t="n">
        <f aca="false">DF80+DK80+DL80</f>
        <v>0</v>
      </c>
      <c r="DE80" s="145"/>
      <c r="DF80" s="14"/>
      <c r="DG80" s="99" t="n">
        <f aca="false">SUM(DH80:DJ80)</f>
        <v>0</v>
      </c>
      <c r="DH80" s="14"/>
      <c r="DI80" s="14"/>
      <c r="DJ80" s="14"/>
      <c r="DK80" s="14"/>
      <c r="DL80" s="14"/>
    </row>
    <row r="81" customFormat="false" ht="47.25" hidden="false" customHeight="true" outlineLevel="0" collapsed="false">
      <c r="A81" s="20" t="s">
        <v>132</v>
      </c>
      <c r="B81" s="24" t="s">
        <v>133</v>
      </c>
      <c r="C81" s="14" t="n">
        <v>58</v>
      </c>
      <c r="D81" s="99" t="n">
        <f aca="false">SUM(F81,K81,L81)</f>
        <v>13</v>
      </c>
      <c r="E81" s="204"/>
      <c r="F81" s="99" t="n">
        <f aca="false">SUM(S81,AF81,AS81,BF81,BS81+CF81,CS81,DF81,DS81,EF81)</f>
        <v>0</v>
      </c>
      <c r="G81" s="99" t="n">
        <f aca="false">SUM(H81:J81)</f>
        <v>0</v>
      </c>
      <c r="H81" s="99" t="n">
        <f aca="false">SUM(U81,AH81,AU81,BH81,BU81+CH81,CU81,DH81,DU81,EH81)</f>
        <v>0</v>
      </c>
      <c r="I81" s="99" t="n">
        <f aca="false">SUM(V81,AI81,AV81,BI81,BV81+CI81,CV81,DI81,DV81,EI81)</f>
        <v>0</v>
      </c>
      <c r="J81" s="99" t="n">
        <f aca="false">SUM(W81,AJ81,AW81,BJ81,BW81+CJ81,CW81,DJ81,DW81,EJ81)</f>
        <v>0</v>
      </c>
      <c r="K81" s="99" t="n">
        <f aca="false">SUM(X81,AK81,AX81,BK81,BX81+CK81,CX81,DK81,DX81,EK81)</f>
        <v>12</v>
      </c>
      <c r="L81" s="99" t="n">
        <f aca="false">SUM(Y81,AL81,AY81,BL81,BY81+CL81,CY81,DL81,DY81,EL81)</f>
        <v>1</v>
      </c>
      <c r="M81" s="35"/>
      <c r="N81" s="20" t="s">
        <v>132</v>
      </c>
      <c r="O81" s="24" t="s">
        <v>133</v>
      </c>
      <c r="P81" s="14" t="n">
        <v>58</v>
      </c>
      <c r="Q81" s="99" t="n">
        <f aca="false">S81+X81+Y81</f>
        <v>0</v>
      </c>
      <c r="R81" s="145"/>
      <c r="S81" s="14"/>
      <c r="T81" s="99" t="n">
        <f aca="false">SUM(U81:W81)</f>
        <v>0</v>
      </c>
      <c r="U81" s="14"/>
      <c r="V81" s="14"/>
      <c r="W81" s="14"/>
      <c r="X81" s="14"/>
      <c r="Y81" s="14"/>
      <c r="AA81" s="20" t="s">
        <v>132</v>
      </c>
      <c r="AB81" s="24" t="s">
        <v>133</v>
      </c>
      <c r="AC81" s="14" t="n">
        <v>58</v>
      </c>
      <c r="AD81" s="99" t="n">
        <f aca="false">AF81+AK81+AL81</f>
        <v>0</v>
      </c>
      <c r="AE81" s="145"/>
      <c r="AF81" s="14"/>
      <c r="AG81" s="99" t="n">
        <f aca="false">SUM(AH81:AJ81)</f>
        <v>0</v>
      </c>
      <c r="AH81" s="14"/>
      <c r="AI81" s="14"/>
      <c r="AJ81" s="14"/>
      <c r="AK81" s="14"/>
      <c r="AL81" s="14"/>
      <c r="AN81" s="20" t="s">
        <v>132</v>
      </c>
      <c r="AO81" s="24" t="s">
        <v>133</v>
      </c>
      <c r="AP81" s="14" t="n">
        <v>58</v>
      </c>
      <c r="AQ81" s="99" t="n">
        <f aca="false">AS81+AX81+AY81</f>
        <v>6</v>
      </c>
      <c r="AR81" s="145"/>
      <c r="AS81" s="14" t="n">
        <v>0</v>
      </c>
      <c r="AT81" s="99" t="n">
        <f aca="false">SUM(AU81:AW81)</f>
        <v>0</v>
      </c>
      <c r="AU81" s="14" t="n">
        <v>0</v>
      </c>
      <c r="AV81" s="14" t="n">
        <v>0</v>
      </c>
      <c r="AW81" s="14" t="n">
        <v>0</v>
      </c>
      <c r="AX81" s="14" t="n">
        <v>5</v>
      </c>
      <c r="AY81" s="14" t="n">
        <v>1</v>
      </c>
      <c r="BA81" s="20" t="s">
        <v>132</v>
      </c>
      <c r="BB81" s="24" t="s">
        <v>133</v>
      </c>
      <c r="BC81" s="14" t="n">
        <v>58</v>
      </c>
      <c r="BD81" s="99" t="n">
        <f aca="false">BF81+BK81+BL81</f>
        <v>0</v>
      </c>
      <c r="BE81" s="145"/>
      <c r="BF81" s="14"/>
      <c r="BG81" s="99" t="n">
        <f aca="false">SUM(BH81:BJ81)</f>
        <v>0</v>
      </c>
      <c r="BH81" s="14"/>
      <c r="BI81" s="14"/>
      <c r="BJ81" s="14"/>
      <c r="BK81" s="14"/>
      <c r="BL81" s="14"/>
      <c r="BN81" s="20" t="s">
        <v>132</v>
      </c>
      <c r="BO81" s="24" t="s">
        <v>133</v>
      </c>
      <c r="BP81" s="14" t="n">
        <v>58</v>
      </c>
      <c r="BQ81" s="99" t="n">
        <f aca="false">BS81+BX81+BY81</f>
        <v>2</v>
      </c>
      <c r="BR81" s="145"/>
      <c r="BS81" s="202" t="n">
        <v>0</v>
      </c>
      <c r="BT81" s="99" t="n">
        <f aca="false">SUM(BU81:BW81)</f>
        <v>0</v>
      </c>
      <c r="BU81" s="202" t="n">
        <v>0</v>
      </c>
      <c r="BV81" s="202" t="n">
        <v>0</v>
      </c>
      <c r="BW81" s="202" t="n">
        <v>0</v>
      </c>
      <c r="BX81" s="14" t="n">
        <v>2</v>
      </c>
      <c r="BY81" s="14" t="n">
        <v>0</v>
      </c>
      <c r="CA81" s="20" t="s">
        <v>132</v>
      </c>
      <c r="CB81" s="24" t="s">
        <v>133</v>
      </c>
      <c r="CC81" s="14" t="n">
        <v>58</v>
      </c>
      <c r="CD81" s="99" t="n">
        <f aca="false">CF81+CK81+CL81</f>
        <v>5</v>
      </c>
      <c r="CE81" s="145"/>
      <c r="CF81" s="11" t="n">
        <v>0</v>
      </c>
      <c r="CG81" s="207" t="n">
        <f aca="false">SUM(CH81:CJ81)</f>
        <v>0</v>
      </c>
      <c r="CH81" s="11" t="n">
        <v>0</v>
      </c>
      <c r="CI81" s="11" t="n">
        <v>0</v>
      </c>
      <c r="CJ81" s="11" t="n">
        <v>0</v>
      </c>
      <c r="CK81" s="11" t="n">
        <v>5</v>
      </c>
      <c r="CL81" s="11" t="n">
        <v>0</v>
      </c>
      <c r="CN81" s="20" t="s">
        <v>132</v>
      </c>
      <c r="CO81" s="24" t="s">
        <v>133</v>
      </c>
      <c r="CP81" s="14" t="n">
        <v>58</v>
      </c>
      <c r="CQ81" s="99" t="n">
        <f aca="false">CS81+CX81+CY81</f>
        <v>0</v>
      </c>
      <c r="CR81" s="145"/>
      <c r="CS81" s="99" t="n">
        <v>0</v>
      </c>
      <c r="CT81" s="99" t="n">
        <f aca="false">SUM(CU81:CW81)</f>
        <v>0</v>
      </c>
      <c r="CU81" s="99" t="n">
        <v>0</v>
      </c>
      <c r="CV81" s="99" t="n">
        <v>0</v>
      </c>
      <c r="CW81" s="99" t="n">
        <v>0</v>
      </c>
      <c r="CX81" s="99" t="n">
        <v>0</v>
      </c>
      <c r="CY81" s="99" t="n">
        <v>0</v>
      </c>
      <c r="DA81" s="20" t="s">
        <v>132</v>
      </c>
      <c r="DB81" s="24" t="s">
        <v>133</v>
      </c>
      <c r="DC81" s="14" t="n">
        <v>58</v>
      </c>
      <c r="DD81" s="99" t="n">
        <f aca="false">DF81+DK81+DL81</f>
        <v>0</v>
      </c>
      <c r="DE81" s="145"/>
      <c r="DF81" s="14"/>
      <c r="DG81" s="99" t="n">
        <f aca="false">SUM(DH81:DJ81)</f>
        <v>0</v>
      </c>
      <c r="DH81" s="14"/>
      <c r="DI81" s="14"/>
      <c r="DJ81" s="14"/>
      <c r="DK81" s="14"/>
      <c r="DL81" s="14"/>
    </row>
    <row r="82" customFormat="false" ht="42.75" hidden="false" customHeight="true" outlineLevel="0" collapsed="false">
      <c r="A82" s="20" t="s">
        <v>134</v>
      </c>
      <c r="B82" s="24" t="s">
        <v>135</v>
      </c>
      <c r="C82" s="14" t="n">
        <v>59</v>
      </c>
      <c r="D82" s="99" t="n">
        <f aca="false">SUM(F82,K82,L82)</f>
        <v>18</v>
      </c>
      <c r="E82" s="204"/>
      <c r="F82" s="99" t="n">
        <f aca="false">SUM(S82,AF82,AS82,BF82,BS82+CF82,CS82,DF82,DS82,EF82)</f>
        <v>3</v>
      </c>
      <c r="G82" s="99" t="n">
        <f aca="false">SUM(H82:J82)</f>
        <v>9</v>
      </c>
      <c r="H82" s="99" t="n">
        <f aca="false">SUM(U82,AH82,AU82,BH82,BU82+CH82,CU82,DH82,DU82,EH82)</f>
        <v>1</v>
      </c>
      <c r="I82" s="99" t="n">
        <f aca="false">SUM(V82,AI82,AV82,BI82,BV82+CI82,CV82,DI82,DV82,EI82)</f>
        <v>6</v>
      </c>
      <c r="J82" s="99" t="n">
        <f aca="false">SUM(W82,AJ82,AW82,BJ82,BW82+CJ82,CW82,DJ82,DW82,EJ82)</f>
        <v>2</v>
      </c>
      <c r="K82" s="99" t="n">
        <f aca="false">SUM(X82,AK82,AX82,BK82,BX82+CK82,CX82,DK82,DX82,EK82)</f>
        <v>12</v>
      </c>
      <c r="L82" s="99" t="n">
        <f aca="false">SUM(Y82,AL82,AY82,BL82,BY82+CL82,CY82,DL82,DY82,EL82)</f>
        <v>3</v>
      </c>
      <c r="M82" s="35"/>
      <c r="N82" s="20" t="s">
        <v>134</v>
      </c>
      <c r="O82" s="24" t="s">
        <v>135</v>
      </c>
      <c r="P82" s="14" t="n">
        <v>59</v>
      </c>
      <c r="Q82" s="99" t="n">
        <f aca="false">S82+X82+Y82</f>
        <v>0</v>
      </c>
      <c r="R82" s="145"/>
      <c r="S82" s="14"/>
      <c r="T82" s="99" t="n">
        <f aca="false">SUM(U82:W82)</f>
        <v>0</v>
      </c>
      <c r="U82" s="14"/>
      <c r="V82" s="14"/>
      <c r="W82" s="14"/>
      <c r="X82" s="14"/>
      <c r="Y82" s="14"/>
      <c r="AA82" s="20" t="s">
        <v>134</v>
      </c>
      <c r="AB82" s="24" t="s">
        <v>135</v>
      </c>
      <c r="AC82" s="14" t="n">
        <v>59</v>
      </c>
      <c r="AD82" s="99" t="n">
        <f aca="false">AF82+AK82+AL82</f>
        <v>0</v>
      </c>
      <c r="AE82" s="145"/>
      <c r="AF82" s="14"/>
      <c r="AG82" s="99" t="n">
        <f aca="false">SUM(AH82:AJ82)</f>
        <v>0</v>
      </c>
      <c r="AH82" s="14"/>
      <c r="AI82" s="14"/>
      <c r="AJ82" s="14"/>
      <c r="AK82" s="14"/>
      <c r="AL82" s="14"/>
      <c r="AN82" s="20" t="s">
        <v>134</v>
      </c>
      <c r="AO82" s="24" t="s">
        <v>135</v>
      </c>
      <c r="AP82" s="14" t="n">
        <v>59</v>
      </c>
      <c r="AQ82" s="99" t="n">
        <f aca="false">AS82+AX82+AY82</f>
        <v>7</v>
      </c>
      <c r="AR82" s="145"/>
      <c r="AS82" s="14" t="n">
        <v>1</v>
      </c>
      <c r="AT82" s="99" t="n">
        <f aca="false">SUM(AU82:AW82)</f>
        <v>2</v>
      </c>
      <c r="AU82" s="14" t="n">
        <v>0</v>
      </c>
      <c r="AV82" s="14" t="n">
        <v>2</v>
      </c>
      <c r="AW82" s="14" t="n">
        <v>0</v>
      </c>
      <c r="AX82" s="14" t="n">
        <v>5</v>
      </c>
      <c r="AY82" s="14" t="n">
        <v>1</v>
      </c>
      <c r="BA82" s="20" t="s">
        <v>134</v>
      </c>
      <c r="BB82" s="24" t="s">
        <v>135</v>
      </c>
      <c r="BC82" s="14" t="n">
        <v>59</v>
      </c>
      <c r="BD82" s="99" t="n">
        <f aca="false">BF82+BK82+BL82</f>
        <v>2</v>
      </c>
      <c r="BE82" s="145"/>
      <c r="BF82" s="14" t="n">
        <v>1</v>
      </c>
      <c r="BG82" s="99" t="n">
        <f aca="false">SUM(BH82:BJ82)</f>
        <v>3</v>
      </c>
      <c r="BH82" s="14" t="n">
        <v>1</v>
      </c>
      <c r="BI82" s="14" t="n">
        <v>0</v>
      </c>
      <c r="BJ82" s="14" t="n">
        <v>2</v>
      </c>
      <c r="BK82" s="14"/>
      <c r="BL82" s="14" t="n">
        <v>1</v>
      </c>
      <c r="BN82" s="20" t="s">
        <v>134</v>
      </c>
      <c r="BO82" s="24" t="s">
        <v>135</v>
      </c>
      <c r="BP82" s="14" t="n">
        <v>59</v>
      </c>
      <c r="BQ82" s="99" t="n">
        <f aca="false">BS82+BX82+BY82</f>
        <v>2</v>
      </c>
      <c r="BR82" s="145"/>
      <c r="BS82" s="202" t="n">
        <v>0</v>
      </c>
      <c r="BT82" s="99" t="n">
        <f aca="false">SUM(BU82:BW82)</f>
        <v>0</v>
      </c>
      <c r="BU82" s="202" t="n">
        <v>0</v>
      </c>
      <c r="BV82" s="202" t="n">
        <v>0</v>
      </c>
      <c r="BW82" s="202" t="n">
        <v>0</v>
      </c>
      <c r="BX82" s="14" t="n">
        <v>2</v>
      </c>
      <c r="BY82" s="14" t="n">
        <v>0</v>
      </c>
      <c r="CA82" s="20" t="s">
        <v>134</v>
      </c>
      <c r="CB82" s="24" t="s">
        <v>135</v>
      </c>
      <c r="CC82" s="14" t="n">
        <v>59</v>
      </c>
      <c r="CD82" s="99" t="n">
        <f aca="false">CF82+CK82+CL82</f>
        <v>3</v>
      </c>
      <c r="CE82" s="145"/>
      <c r="CF82" s="11" t="n">
        <v>0</v>
      </c>
      <c r="CG82" s="207" t="n">
        <f aca="false">SUM(CH82:CJ82)</f>
        <v>0</v>
      </c>
      <c r="CH82" s="11" t="n">
        <v>0</v>
      </c>
      <c r="CI82" s="11" t="n">
        <v>0</v>
      </c>
      <c r="CJ82" s="11" t="n">
        <v>0</v>
      </c>
      <c r="CK82" s="11" t="n">
        <v>2</v>
      </c>
      <c r="CL82" s="11" t="n">
        <v>1</v>
      </c>
      <c r="CN82" s="20" t="s">
        <v>134</v>
      </c>
      <c r="CO82" s="24" t="s">
        <v>135</v>
      </c>
      <c r="CP82" s="14" t="n">
        <v>59</v>
      </c>
      <c r="CQ82" s="99" t="n">
        <f aca="false">CS82+CX82+CY82</f>
        <v>2</v>
      </c>
      <c r="CR82" s="145"/>
      <c r="CS82" s="99" t="n">
        <v>0</v>
      </c>
      <c r="CT82" s="99" t="n">
        <f aca="false">SUM(CU82:CW82)</f>
        <v>0</v>
      </c>
      <c r="CU82" s="99" t="n">
        <v>0</v>
      </c>
      <c r="CV82" s="99" t="n">
        <v>0</v>
      </c>
      <c r="CW82" s="99" t="n">
        <v>0</v>
      </c>
      <c r="CX82" s="99" t="n">
        <v>2</v>
      </c>
      <c r="CY82" s="99" t="n">
        <v>0</v>
      </c>
      <c r="DA82" s="20" t="s">
        <v>134</v>
      </c>
      <c r="DB82" s="24" t="s">
        <v>135</v>
      </c>
      <c r="DC82" s="14" t="n">
        <v>59</v>
      </c>
      <c r="DD82" s="99" t="n">
        <f aca="false">DF82+DK82+DL82</f>
        <v>2</v>
      </c>
      <c r="DE82" s="145"/>
      <c r="DF82" s="14" t="n">
        <v>1</v>
      </c>
      <c r="DG82" s="99" t="n">
        <f aca="false">SUM(DH82:DJ82)</f>
        <v>4</v>
      </c>
      <c r="DH82" s="14" t="n">
        <v>0</v>
      </c>
      <c r="DI82" s="14" t="n">
        <v>4</v>
      </c>
      <c r="DJ82" s="14" t="n">
        <v>0</v>
      </c>
      <c r="DK82" s="14" t="n">
        <v>1</v>
      </c>
      <c r="DL82" s="14" t="n">
        <v>0</v>
      </c>
    </row>
    <row r="83" customFormat="false" ht="48" hidden="false" customHeight="true" outlineLevel="0" collapsed="false">
      <c r="A83" s="20" t="s">
        <v>136</v>
      </c>
      <c r="B83" s="24" t="s">
        <v>137</v>
      </c>
      <c r="C83" s="14" t="n">
        <v>60</v>
      </c>
      <c r="D83" s="99" t="n">
        <f aca="false">SUM(F83,K83,L83)</f>
        <v>8</v>
      </c>
      <c r="E83" s="204"/>
      <c r="F83" s="99" t="n">
        <f aca="false">SUM(S83,AF83,AS83,BF83,BS83+CF83,CS83,DF83,DS83,EF83)</f>
        <v>4</v>
      </c>
      <c r="G83" s="99" t="n">
        <f aca="false">SUM(H83:J83)</f>
        <v>17</v>
      </c>
      <c r="H83" s="99" t="n">
        <f aca="false">SUM(U83,AH83,AU83,BH83,BU83+CH83,CU83,DH83,DU83,EH83)</f>
        <v>5</v>
      </c>
      <c r="I83" s="99" t="n">
        <f aca="false">SUM(V83,AI83,AV83,BI83,BV83+CI83,CV83,DI83,DV83,EI83)</f>
        <v>0</v>
      </c>
      <c r="J83" s="99" t="n">
        <f aca="false">SUM(W83,AJ83,AW83,BJ83,BW83+CJ83,CW83,DJ83,DW83,EJ83)</f>
        <v>12</v>
      </c>
      <c r="K83" s="99" t="n">
        <f aca="false">SUM(X83,AK83,AX83,BK83,BX83+CK83,CX83,DK83,DX83,EK83)</f>
        <v>2</v>
      </c>
      <c r="L83" s="99" t="n">
        <f aca="false">SUM(Y83,AL83,AY83,BL83,BY83+CL83,CY83,DL83,DY83,EL83)</f>
        <v>2</v>
      </c>
      <c r="M83" s="35"/>
      <c r="N83" s="20" t="s">
        <v>136</v>
      </c>
      <c r="O83" s="24" t="s">
        <v>137</v>
      </c>
      <c r="P83" s="14" t="n">
        <v>60</v>
      </c>
      <c r="Q83" s="99" t="n">
        <f aca="false">S83+X83+Y83</f>
        <v>0</v>
      </c>
      <c r="R83" s="145"/>
      <c r="S83" s="14"/>
      <c r="T83" s="99" t="n">
        <f aca="false">SUM(U83:W83)</f>
        <v>0</v>
      </c>
      <c r="U83" s="14"/>
      <c r="V83" s="14"/>
      <c r="W83" s="14"/>
      <c r="X83" s="14"/>
      <c r="Y83" s="14"/>
      <c r="AA83" s="20" t="s">
        <v>136</v>
      </c>
      <c r="AB83" s="24" t="s">
        <v>137</v>
      </c>
      <c r="AC83" s="14" t="n">
        <v>60</v>
      </c>
      <c r="AD83" s="99" t="n">
        <f aca="false">AF83+AK83+AL83</f>
        <v>0</v>
      </c>
      <c r="AE83" s="145"/>
      <c r="AF83" s="14"/>
      <c r="AG83" s="99" t="n">
        <f aca="false">SUM(AH83:AJ83)</f>
        <v>0</v>
      </c>
      <c r="AH83" s="14"/>
      <c r="AI83" s="14"/>
      <c r="AJ83" s="14"/>
      <c r="AK83" s="14"/>
      <c r="AL83" s="14"/>
      <c r="AN83" s="20" t="s">
        <v>136</v>
      </c>
      <c r="AO83" s="24" t="s">
        <v>137</v>
      </c>
      <c r="AP83" s="14" t="n">
        <v>60</v>
      </c>
      <c r="AQ83" s="99" t="n">
        <f aca="false">AS83+AX83+AY83</f>
        <v>1</v>
      </c>
      <c r="AR83" s="145"/>
      <c r="AS83" s="14" t="n">
        <v>0</v>
      </c>
      <c r="AT83" s="99" t="n">
        <f aca="false">SUM(AU83:AW83)</f>
        <v>0</v>
      </c>
      <c r="AU83" s="14" t="n">
        <v>0</v>
      </c>
      <c r="AV83" s="14" t="n">
        <v>0</v>
      </c>
      <c r="AW83" s="14" t="n">
        <v>0</v>
      </c>
      <c r="AX83" s="14" t="n">
        <v>0</v>
      </c>
      <c r="AY83" s="14" t="n">
        <v>1</v>
      </c>
      <c r="BA83" s="20" t="s">
        <v>136</v>
      </c>
      <c r="BB83" s="24" t="s">
        <v>137</v>
      </c>
      <c r="BC83" s="14" t="n">
        <v>60</v>
      </c>
      <c r="BD83" s="99" t="n">
        <f aca="false">BF83+BK83+BL83</f>
        <v>0</v>
      </c>
      <c r="BE83" s="145"/>
      <c r="BF83" s="14"/>
      <c r="BG83" s="99" t="n">
        <f aca="false">SUM(BH83:BJ83)</f>
        <v>0</v>
      </c>
      <c r="BH83" s="14"/>
      <c r="BI83" s="14"/>
      <c r="BJ83" s="14"/>
      <c r="BK83" s="14"/>
      <c r="BL83" s="14"/>
      <c r="BN83" s="20" t="s">
        <v>136</v>
      </c>
      <c r="BO83" s="24" t="s">
        <v>137</v>
      </c>
      <c r="BP83" s="14" t="n">
        <v>60</v>
      </c>
      <c r="BQ83" s="99" t="n">
        <f aca="false">BS83+BX83+BY83</f>
        <v>0</v>
      </c>
      <c r="BR83" s="145"/>
      <c r="BS83" s="202" t="n">
        <v>0</v>
      </c>
      <c r="BT83" s="99" t="n">
        <f aca="false">SUM(BU83:BW83)</f>
        <v>0</v>
      </c>
      <c r="BU83" s="202" t="n">
        <v>0</v>
      </c>
      <c r="BV83" s="202" t="n">
        <v>0</v>
      </c>
      <c r="BW83" s="202" t="n">
        <v>0</v>
      </c>
      <c r="BX83" s="14" t="n">
        <v>0</v>
      </c>
      <c r="BY83" s="14" t="n">
        <v>0</v>
      </c>
      <c r="CA83" s="20" t="s">
        <v>136</v>
      </c>
      <c r="CB83" s="24" t="s">
        <v>137</v>
      </c>
      <c r="CC83" s="14" t="n">
        <v>60</v>
      </c>
      <c r="CD83" s="99" t="n">
        <f aca="false">CF83+CK83+CL83</f>
        <v>6</v>
      </c>
      <c r="CE83" s="145"/>
      <c r="CF83" s="11" t="n">
        <v>3</v>
      </c>
      <c r="CG83" s="207" t="n">
        <f aca="false">SUM(CH83:CJ83)</f>
        <v>15</v>
      </c>
      <c r="CH83" s="11" t="n">
        <v>4</v>
      </c>
      <c r="CI83" s="11" t="n">
        <v>0</v>
      </c>
      <c r="CJ83" s="11" t="n">
        <v>11</v>
      </c>
      <c r="CK83" s="11" t="n">
        <v>2</v>
      </c>
      <c r="CL83" s="11" t="n">
        <v>1</v>
      </c>
      <c r="CN83" s="20" t="s">
        <v>136</v>
      </c>
      <c r="CO83" s="24" t="s">
        <v>137</v>
      </c>
      <c r="CP83" s="14" t="n">
        <v>60</v>
      </c>
      <c r="CQ83" s="99" t="n">
        <f aca="false">CS83+CX83+CY83</f>
        <v>0</v>
      </c>
      <c r="CR83" s="145"/>
      <c r="CS83" s="99" t="n">
        <v>0</v>
      </c>
      <c r="CT83" s="99" t="n">
        <f aca="false">SUM(CU83:CW83)</f>
        <v>0</v>
      </c>
      <c r="CU83" s="99" t="n">
        <v>0</v>
      </c>
      <c r="CV83" s="99" t="n">
        <v>0</v>
      </c>
      <c r="CW83" s="99" t="n">
        <v>0</v>
      </c>
      <c r="CX83" s="99" t="n">
        <v>0</v>
      </c>
      <c r="CY83" s="99" t="n">
        <v>0</v>
      </c>
      <c r="DA83" s="20" t="s">
        <v>136</v>
      </c>
      <c r="DB83" s="24" t="s">
        <v>137</v>
      </c>
      <c r="DC83" s="14" t="n">
        <v>60</v>
      </c>
      <c r="DD83" s="99" t="n">
        <f aca="false">DF83+DK83+DL83</f>
        <v>1</v>
      </c>
      <c r="DE83" s="145"/>
      <c r="DF83" s="14" t="n">
        <v>1</v>
      </c>
      <c r="DG83" s="99" t="n">
        <f aca="false">SUM(DH83:DJ83)</f>
        <v>2</v>
      </c>
      <c r="DH83" s="14" t="n">
        <v>1</v>
      </c>
      <c r="DI83" s="14" t="n">
        <v>0</v>
      </c>
      <c r="DJ83" s="14" t="n">
        <v>1</v>
      </c>
      <c r="DK83" s="14" t="n">
        <v>0</v>
      </c>
      <c r="DL83" s="14" t="n">
        <v>0</v>
      </c>
    </row>
  </sheetData>
  <mergeCells count="279">
    <mergeCell ref="A1:L1"/>
    <mergeCell ref="N1:Y1"/>
    <mergeCell ref="AA1:AL1"/>
    <mergeCell ref="AN1:AY1"/>
    <mergeCell ref="BA1:BL1"/>
    <mergeCell ref="BN1:BY1"/>
    <mergeCell ref="CA1:CL1"/>
    <mergeCell ref="CN1:CY1"/>
    <mergeCell ref="DA1:DL1"/>
    <mergeCell ref="A2:L2"/>
    <mergeCell ref="N2:Y2"/>
    <mergeCell ref="AA2:AL2"/>
    <mergeCell ref="AN2:AY2"/>
    <mergeCell ref="BA2:BL2"/>
    <mergeCell ref="BN2:BY2"/>
    <mergeCell ref="CA2:CL2"/>
    <mergeCell ref="CN2:CY2"/>
    <mergeCell ref="DA2:DL2"/>
    <mergeCell ref="A3:L3"/>
    <mergeCell ref="N3:Y3"/>
    <mergeCell ref="AA3:AL3"/>
    <mergeCell ref="AN3:AY3"/>
    <mergeCell ref="BA3:BL3"/>
    <mergeCell ref="BN3:BY3"/>
    <mergeCell ref="CA3:CL3"/>
    <mergeCell ref="CN3:CY3"/>
    <mergeCell ref="DA3:DL3"/>
    <mergeCell ref="A4:L4"/>
    <mergeCell ref="N4:Y4"/>
    <mergeCell ref="AA4:AL4"/>
    <mergeCell ref="AN4:AY4"/>
    <mergeCell ref="BA4:BL4"/>
    <mergeCell ref="BN4:BY4"/>
    <mergeCell ref="CA4:CL4"/>
    <mergeCell ref="CN4:CY4"/>
    <mergeCell ref="DA4:DL4"/>
    <mergeCell ref="A5:A9"/>
    <mergeCell ref="B5:B9"/>
    <mergeCell ref="C5:C9"/>
    <mergeCell ref="D5:L5"/>
    <mergeCell ref="N5:N9"/>
    <mergeCell ref="O5:O9"/>
    <mergeCell ref="P5:P9"/>
    <mergeCell ref="Q5:Y5"/>
    <mergeCell ref="AA5:AA9"/>
    <mergeCell ref="AB5:AB9"/>
    <mergeCell ref="AC5:AC9"/>
    <mergeCell ref="AD5:AL5"/>
    <mergeCell ref="AN5:AN9"/>
    <mergeCell ref="AO5:AO9"/>
    <mergeCell ref="AP5:AP9"/>
    <mergeCell ref="AQ5:AY5"/>
    <mergeCell ref="BA5:BA9"/>
    <mergeCell ref="BB5:BB9"/>
    <mergeCell ref="BC5:BC9"/>
    <mergeCell ref="BD5:BL5"/>
    <mergeCell ref="BN5:BN9"/>
    <mergeCell ref="BO5:BO9"/>
    <mergeCell ref="BP5:BP9"/>
    <mergeCell ref="BQ5:BY5"/>
    <mergeCell ref="CA5:CA9"/>
    <mergeCell ref="CB5:CB9"/>
    <mergeCell ref="CC5:CC9"/>
    <mergeCell ref="CD5:CL5"/>
    <mergeCell ref="CN5:CN9"/>
    <mergeCell ref="CO5:CO9"/>
    <mergeCell ref="CP5:CP9"/>
    <mergeCell ref="CQ5:CY5"/>
    <mergeCell ref="DA5:DA9"/>
    <mergeCell ref="DB5:DB9"/>
    <mergeCell ref="DC5:DC9"/>
    <mergeCell ref="DD5:DL5"/>
    <mergeCell ref="D6:D8"/>
    <mergeCell ref="E6:E8"/>
    <mergeCell ref="F6:F8"/>
    <mergeCell ref="G6:J6"/>
    <mergeCell ref="K6:K8"/>
    <mergeCell ref="L6:L8"/>
    <mergeCell ref="Q6:Q8"/>
    <mergeCell ref="R6:R8"/>
    <mergeCell ref="S6:S8"/>
    <mergeCell ref="T6:W6"/>
    <mergeCell ref="X6:X8"/>
    <mergeCell ref="Y6:Y8"/>
    <mergeCell ref="AD6:AD8"/>
    <mergeCell ref="AE6:AE8"/>
    <mergeCell ref="AF6:AF8"/>
    <mergeCell ref="AG6:AJ6"/>
    <mergeCell ref="AK6:AK8"/>
    <mergeCell ref="AL6:AL8"/>
    <mergeCell ref="AQ6:AQ8"/>
    <mergeCell ref="AR6:AR8"/>
    <mergeCell ref="AS6:AS8"/>
    <mergeCell ref="AT6:AW6"/>
    <mergeCell ref="AX6:AX8"/>
    <mergeCell ref="AY6:AY8"/>
    <mergeCell ref="BD6:BD8"/>
    <mergeCell ref="BE6:BE8"/>
    <mergeCell ref="BF6:BF8"/>
    <mergeCell ref="BG6:BJ6"/>
    <mergeCell ref="BK6:BK8"/>
    <mergeCell ref="BL6:BL8"/>
    <mergeCell ref="BQ6:BQ8"/>
    <mergeCell ref="BR6:BR8"/>
    <mergeCell ref="BS6:BS8"/>
    <mergeCell ref="BT6:BW6"/>
    <mergeCell ref="BX6:BX8"/>
    <mergeCell ref="BY6:BY8"/>
    <mergeCell ref="CD6:CD8"/>
    <mergeCell ref="CE6:CE8"/>
    <mergeCell ref="CF6:CF8"/>
    <mergeCell ref="CG6:CJ6"/>
    <mergeCell ref="CK6:CK8"/>
    <mergeCell ref="CL6:CL8"/>
    <mergeCell ref="CQ6:CQ8"/>
    <mergeCell ref="CR6:CR8"/>
    <mergeCell ref="CS6:CS8"/>
    <mergeCell ref="CT6:CW6"/>
    <mergeCell ref="CX6:CX8"/>
    <mergeCell ref="CY6:CY8"/>
    <mergeCell ref="DD6:DD8"/>
    <mergeCell ref="DE6:DE8"/>
    <mergeCell ref="DF6:DF8"/>
    <mergeCell ref="DG6:DJ6"/>
    <mergeCell ref="DK6:DK8"/>
    <mergeCell ref="DL6:DL8"/>
    <mergeCell ref="G7:G8"/>
    <mergeCell ref="H7:J7"/>
    <mergeCell ref="T7:T8"/>
    <mergeCell ref="U7:W7"/>
    <mergeCell ref="AG7:AG8"/>
    <mergeCell ref="AH7:AJ7"/>
    <mergeCell ref="AT7:AT8"/>
    <mergeCell ref="AU7:AW7"/>
    <mergeCell ref="BG7:BG8"/>
    <mergeCell ref="BH7:BJ7"/>
    <mergeCell ref="BT7:BT8"/>
    <mergeCell ref="BU7:BW7"/>
    <mergeCell ref="CG7:CG8"/>
    <mergeCell ref="CH7:CJ7"/>
    <mergeCell ref="CT7:CT8"/>
    <mergeCell ref="CU7:CW7"/>
    <mergeCell ref="DG7:DG8"/>
    <mergeCell ref="DH7:DJ7"/>
    <mergeCell ref="A10:B10"/>
    <mergeCell ref="N10:O10"/>
    <mergeCell ref="AA10:AB10"/>
    <mergeCell ref="AN10:AO10"/>
    <mergeCell ref="BA10:BB10"/>
    <mergeCell ref="BN10:BO10"/>
    <mergeCell ref="CA10:CB10"/>
    <mergeCell ref="CN10:CO10"/>
    <mergeCell ref="DA10:DB10"/>
    <mergeCell ref="A11:C11"/>
    <mergeCell ref="N11:P11"/>
    <mergeCell ref="AA11:AC11"/>
    <mergeCell ref="AN11:AP11"/>
    <mergeCell ref="BA11:BC11"/>
    <mergeCell ref="BN11:BP11"/>
    <mergeCell ref="CA11:CC11"/>
    <mergeCell ref="CN11:CP11"/>
    <mergeCell ref="DA11:DC11"/>
    <mergeCell ref="A13:C13"/>
    <mergeCell ref="N13:P13"/>
    <mergeCell ref="AA13:AC13"/>
    <mergeCell ref="AN13:AP13"/>
    <mergeCell ref="BA13:BC13"/>
    <mergeCell ref="BN13:BP13"/>
    <mergeCell ref="CA13:CC13"/>
    <mergeCell ref="CN13:CP13"/>
    <mergeCell ref="DA13:DC13"/>
    <mergeCell ref="A19:C19"/>
    <mergeCell ref="N19:P19"/>
    <mergeCell ref="AA19:AC19"/>
    <mergeCell ref="AN19:AP19"/>
    <mergeCell ref="BA19:BC19"/>
    <mergeCell ref="BN19:BP19"/>
    <mergeCell ref="CA19:CC19"/>
    <mergeCell ref="CN19:CP19"/>
    <mergeCell ref="DA19:DC19"/>
    <mergeCell ref="A23:C23"/>
    <mergeCell ref="N23:P23"/>
    <mergeCell ref="AA23:AC23"/>
    <mergeCell ref="AN23:AP23"/>
    <mergeCell ref="BA23:BC23"/>
    <mergeCell ref="BN23:BP23"/>
    <mergeCell ref="CA23:CC23"/>
    <mergeCell ref="CN23:CP23"/>
    <mergeCell ref="DA23:DC23"/>
    <mergeCell ref="A30:C30"/>
    <mergeCell ref="N30:P30"/>
    <mergeCell ref="AA30:AC30"/>
    <mergeCell ref="AN30:AP30"/>
    <mergeCell ref="BA30:BC30"/>
    <mergeCell ref="BN30:BP30"/>
    <mergeCell ref="CA30:CC30"/>
    <mergeCell ref="CN30:CP30"/>
    <mergeCell ref="DA30:DC30"/>
    <mergeCell ref="A35:C35"/>
    <mergeCell ref="N35:P35"/>
    <mergeCell ref="AA35:AC35"/>
    <mergeCell ref="AN35:AP35"/>
    <mergeCell ref="BA35:BC35"/>
    <mergeCell ref="BN35:BP35"/>
    <mergeCell ref="CA35:CC35"/>
    <mergeCell ref="CN35:CP35"/>
    <mergeCell ref="DA35:DC35"/>
    <mergeCell ref="A41:C41"/>
    <mergeCell ref="N41:P41"/>
    <mergeCell ref="AA41:AC41"/>
    <mergeCell ref="AN41:AP41"/>
    <mergeCell ref="BA41:BC41"/>
    <mergeCell ref="BN41:BP41"/>
    <mergeCell ref="CA41:CC41"/>
    <mergeCell ref="CN41:CP41"/>
    <mergeCell ref="DA41:DC41"/>
    <mergeCell ref="A46:C46"/>
    <mergeCell ref="N46:P46"/>
    <mergeCell ref="AA46:AC46"/>
    <mergeCell ref="AN46:AP46"/>
    <mergeCell ref="BA46:BC46"/>
    <mergeCell ref="BN46:BP46"/>
    <mergeCell ref="CA46:CC46"/>
    <mergeCell ref="CN46:CP46"/>
    <mergeCell ref="DA46:DC46"/>
    <mergeCell ref="A57:C57"/>
    <mergeCell ref="N57:P57"/>
    <mergeCell ref="AA57:AC57"/>
    <mergeCell ref="AN57:AP57"/>
    <mergeCell ref="BA57:BC57"/>
    <mergeCell ref="BN57:BP57"/>
    <mergeCell ref="CA57:CC57"/>
    <mergeCell ref="CN57:CP57"/>
    <mergeCell ref="DA57:DC57"/>
    <mergeCell ref="A61:C61"/>
    <mergeCell ref="N61:P61"/>
    <mergeCell ref="AA61:AC61"/>
    <mergeCell ref="AN61:AP61"/>
    <mergeCell ref="BA61:BC61"/>
    <mergeCell ref="BN61:BP61"/>
    <mergeCell ref="CA61:CC61"/>
    <mergeCell ref="CN61:CP61"/>
    <mergeCell ref="DA61:DC61"/>
    <mergeCell ref="A66:C66"/>
    <mergeCell ref="N66:P66"/>
    <mergeCell ref="AA66:AC66"/>
    <mergeCell ref="AN66:AP66"/>
    <mergeCell ref="BA66:BC66"/>
    <mergeCell ref="BN66:BP66"/>
    <mergeCell ref="CA66:CC66"/>
    <mergeCell ref="CN66:CP66"/>
    <mergeCell ref="DA66:DC66"/>
    <mergeCell ref="A69:C69"/>
    <mergeCell ref="N69:P69"/>
    <mergeCell ref="AA69:AC69"/>
    <mergeCell ref="AN69:AP69"/>
    <mergeCell ref="BA69:BC69"/>
    <mergeCell ref="BN69:BP69"/>
    <mergeCell ref="CA69:CC69"/>
    <mergeCell ref="CN69:CP69"/>
    <mergeCell ref="DA69:DC69"/>
    <mergeCell ref="A74:C74"/>
    <mergeCell ref="N74:P74"/>
    <mergeCell ref="AA74:AC74"/>
    <mergeCell ref="AN74:AP74"/>
    <mergeCell ref="BA74:BC74"/>
    <mergeCell ref="BN74:BP74"/>
    <mergeCell ref="CA74:CC74"/>
    <mergeCell ref="CN74:CP74"/>
    <mergeCell ref="DA74:DC74"/>
    <mergeCell ref="A78:C78"/>
    <mergeCell ref="N78:P78"/>
    <mergeCell ref="AA78:AC78"/>
    <mergeCell ref="AN78:AP78"/>
    <mergeCell ref="BA78:BC78"/>
    <mergeCell ref="BN78:BP78"/>
    <mergeCell ref="CA78:CC78"/>
    <mergeCell ref="CN78:CP78"/>
    <mergeCell ref="DA78:DC78"/>
  </mergeCells>
  <conditionalFormatting sqref="M10:M83">
    <cfRule type="cellIs" priority="2" operator="equal" aboveAverage="0" equalAverage="0" bottom="0" percent="0" rank="0" text="" dxfId="0">
      <formula>"не"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colBreaks count="1" manualBreakCount="1">
    <brk id="12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Y8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M1" activeCellId="0" sqref="M1"/>
    </sheetView>
  </sheetViews>
  <sheetFormatPr defaultColWidth="9.0390625" defaultRowHeight="17.35" zeroHeight="false" outlineLevelRow="0" outlineLevelCol="0"/>
  <cols>
    <col collapsed="false" customWidth="true" hidden="false" outlineLevel="0" max="1" min="1" style="1" width="12.04"/>
    <col collapsed="false" customWidth="true" hidden="false" outlineLevel="0" max="2" min="2" style="2" width="81.04"/>
    <col collapsed="false" customWidth="true" hidden="false" outlineLevel="0" max="3" min="3" style="3" width="10.6"/>
    <col collapsed="false" customWidth="true" hidden="false" outlineLevel="0" max="4" min="4" style="2" width="17.89"/>
    <col collapsed="false" customWidth="true" hidden="false" outlineLevel="0" max="5" min="5" style="2" width="4.33"/>
    <col collapsed="false" customWidth="true" hidden="false" outlineLevel="0" max="10" min="6" style="2" width="21.31"/>
    <col collapsed="false" customWidth="true" hidden="false" outlineLevel="0" max="11" min="11" style="2" width="23.75"/>
    <col collapsed="false" customWidth="true" hidden="false" outlineLevel="0" max="12" min="12" style="2" width="27.49"/>
    <col collapsed="false" customWidth="false" hidden="false" outlineLevel="0" max="13" min="13" style="2" width="9.04"/>
    <col collapsed="false" customWidth="true" hidden="false" outlineLevel="0" max="14" min="14" style="1" width="12.04"/>
    <col collapsed="false" customWidth="true" hidden="false" outlineLevel="0" max="15" min="15" style="2" width="81.04"/>
    <col collapsed="false" customWidth="true" hidden="false" outlineLevel="0" max="16" min="16" style="3" width="10.6"/>
    <col collapsed="false" customWidth="true" hidden="false" outlineLevel="0" max="17" min="17" style="2" width="17.89"/>
    <col collapsed="false" customWidth="true" hidden="false" outlineLevel="0" max="18" min="18" style="2" width="4.33"/>
    <col collapsed="false" customWidth="true" hidden="false" outlineLevel="0" max="23" min="19" style="2" width="21.31"/>
    <col collapsed="false" customWidth="true" hidden="false" outlineLevel="0" max="24" min="24" style="2" width="23.75"/>
    <col collapsed="false" customWidth="true" hidden="false" outlineLevel="0" max="25" min="25" style="2" width="27.49"/>
    <col collapsed="false" customWidth="false" hidden="false" outlineLevel="0" max="26" min="26" style="2" width="9.04"/>
    <col collapsed="false" customWidth="true" hidden="false" outlineLevel="0" max="27" min="27" style="1" width="12.04"/>
    <col collapsed="false" customWidth="true" hidden="false" outlineLevel="0" max="28" min="28" style="2" width="81.04"/>
    <col collapsed="false" customWidth="true" hidden="false" outlineLevel="0" max="29" min="29" style="3" width="10.6"/>
    <col collapsed="false" customWidth="true" hidden="false" outlineLevel="0" max="30" min="30" style="2" width="17.89"/>
    <col collapsed="false" customWidth="true" hidden="false" outlineLevel="0" max="31" min="31" style="2" width="4.33"/>
    <col collapsed="false" customWidth="true" hidden="false" outlineLevel="0" max="36" min="32" style="2" width="21.31"/>
    <col collapsed="false" customWidth="true" hidden="false" outlineLevel="0" max="37" min="37" style="2" width="23.75"/>
    <col collapsed="false" customWidth="true" hidden="false" outlineLevel="0" max="38" min="38" style="2" width="27.49"/>
    <col collapsed="false" customWidth="false" hidden="false" outlineLevel="0" max="39" min="39" style="2" width="9.04"/>
    <col collapsed="false" customWidth="true" hidden="false" outlineLevel="0" max="40" min="40" style="2" width="12.04"/>
    <col collapsed="false" customWidth="true" hidden="false" outlineLevel="0" max="41" min="41" style="2" width="81.04"/>
    <col collapsed="false" customWidth="true" hidden="false" outlineLevel="0" max="42" min="42" style="2" width="10.6"/>
    <col collapsed="false" customWidth="true" hidden="false" outlineLevel="0" max="43" min="43" style="2" width="17.89"/>
    <col collapsed="false" customWidth="true" hidden="false" outlineLevel="0" max="44" min="44" style="2" width="4.33"/>
    <col collapsed="false" customWidth="true" hidden="false" outlineLevel="0" max="49" min="45" style="2" width="21.31"/>
    <col collapsed="false" customWidth="true" hidden="false" outlineLevel="0" max="50" min="50" style="2" width="23.75"/>
    <col collapsed="false" customWidth="true" hidden="false" outlineLevel="0" max="51" min="51" style="2" width="27.49"/>
    <col collapsed="false" customWidth="false" hidden="false" outlineLevel="0" max="52" min="52" style="2" width="9.04"/>
    <col collapsed="false" customWidth="true" hidden="false" outlineLevel="0" max="53" min="53" style="2" width="12.04"/>
    <col collapsed="false" customWidth="true" hidden="false" outlineLevel="0" max="54" min="54" style="2" width="81.04"/>
    <col collapsed="false" customWidth="true" hidden="false" outlineLevel="0" max="55" min="55" style="2" width="10.6"/>
    <col collapsed="false" customWidth="true" hidden="false" outlineLevel="0" max="56" min="56" style="2" width="17.89"/>
    <col collapsed="false" customWidth="true" hidden="false" outlineLevel="0" max="57" min="57" style="2" width="4.33"/>
    <col collapsed="false" customWidth="true" hidden="false" outlineLevel="0" max="62" min="58" style="2" width="21.31"/>
    <col collapsed="false" customWidth="true" hidden="false" outlineLevel="0" max="63" min="63" style="2" width="23.75"/>
    <col collapsed="false" customWidth="true" hidden="false" outlineLevel="0" max="64" min="64" style="2" width="27.49"/>
    <col collapsed="false" customWidth="false" hidden="false" outlineLevel="0" max="65" min="65" style="2" width="9.04"/>
    <col collapsed="false" customWidth="true" hidden="false" outlineLevel="0" max="66" min="66" style="2" width="12.04"/>
    <col collapsed="false" customWidth="true" hidden="false" outlineLevel="0" max="67" min="67" style="2" width="81.04"/>
    <col collapsed="false" customWidth="true" hidden="false" outlineLevel="0" max="68" min="68" style="2" width="10.6"/>
    <col collapsed="false" customWidth="true" hidden="false" outlineLevel="0" max="69" min="69" style="2" width="17.89"/>
    <col collapsed="false" customWidth="true" hidden="false" outlineLevel="0" max="70" min="70" style="2" width="4.33"/>
    <col collapsed="false" customWidth="true" hidden="false" outlineLevel="0" max="75" min="71" style="2" width="21.31"/>
    <col collapsed="false" customWidth="true" hidden="false" outlineLevel="0" max="76" min="76" style="2" width="23.75"/>
    <col collapsed="false" customWidth="true" hidden="false" outlineLevel="0" max="77" min="77" style="2" width="27.49"/>
    <col collapsed="false" customWidth="false" hidden="false" outlineLevel="0" max="78" min="78" style="2" width="9.04"/>
    <col collapsed="false" customWidth="true" hidden="false" outlineLevel="0" max="79" min="79" style="2" width="12.04"/>
    <col collapsed="false" customWidth="true" hidden="false" outlineLevel="0" max="80" min="80" style="2" width="81.04"/>
    <col collapsed="false" customWidth="true" hidden="false" outlineLevel="0" max="81" min="81" style="2" width="10.6"/>
    <col collapsed="false" customWidth="true" hidden="false" outlineLevel="0" max="82" min="82" style="2" width="17.89"/>
    <col collapsed="false" customWidth="true" hidden="false" outlineLevel="0" max="83" min="83" style="2" width="4.33"/>
    <col collapsed="false" customWidth="true" hidden="false" outlineLevel="0" max="88" min="84" style="2" width="21.31"/>
    <col collapsed="false" customWidth="true" hidden="false" outlineLevel="0" max="89" min="89" style="2" width="23.75"/>
    <col collapsed="false" customWidth="true" hidden="false" outlineLevel="0" max="90" min="90" style="2" width="27.49"/>
    <col collapsed="false" customWidth="false" hidden="false" outlineLevel="0" max="91" min="91" style="2" width="9.04"/>
    <col collapsed="false" customWidth="true" hidden="false" outlineLevel="0" max="92" min="92" style="2" width="12.04"/>
    <col collapsed="false" customWidth="true" hidden="false" outlineLevel="0" max="93" min="93" style="2" width="81.04"/>
    <col collapsed="false" customWidth="true" hidden="false" outlineLevel="0" max="94" min="94" style="2" width="10.6"/>
    <col collapsed="false" customWidth="true" hidden="false" outlineLevel="0" max="95" min="95" style="2" width="17.89"/>
    <col collapsed="false" customWidth="true" hidden="false" outlineLevel="0" max="96" min="96" style="2" width="4.33"/>
    <col collapsed="false" customWidth="true" hidden="false" outlineLevel="0" max="101" min="97" style="2" width="21.31"/>
    <col collapsed="false" customWidth="true" hidden="false" outlineLevel="0" max="102" min="102" style="2" width="23.75"/>
    <col collapsed="false" customWidth="true" hidden="false" outlineLevel="0" max="103" min="103" style="2" width="27.49"/>
    <col collapsed="false" customWidth="false" hidden="false" outlineLevel="0" max="257" min="104" style="2" width="9.04"/>
  </cols>
  <sheetData>
    <row r="1" customFormat="false" ht="18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N1" s="4" t="s">
        <v>0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AA1" s="4" t="s">
        <v>0</v>
      </c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N1" s="4" t="s">
        <v>0</v>
      </c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BA1" s="4" t="s">
        <v>0</v>
      </c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N1" s="4" t="s">
        <v>0</v>
      </c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CA1" s="4" t="s">
        <v>0</v>
      </c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N1" s="4" t="s">
        <v>0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</row>
    <row r="2" customFormat="false" ht="18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4" t="s">
        <v>1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AA2" s="4" t="s">
        <v>1</v>
      </c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N2" s="4" t="s">
        <v>1</v>
      </c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BA2" s="4" t="s">
        <v>1</v>
      </c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N2" s="4" t="s">
        <v>1</v>
      </c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CA2" s="4" t="s">
        <v>1</v>
      </c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N2" s="4" t="s">
        <v>1</v>
      </c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</row>
    <row r="3" customFormat="false" ht="18.75" hidden="false" customHeight="true" outlineLevel="0" collapsed="false">
      <c r="A3" s="4" t="s">
        <v>178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4" t="s">
        <v>179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AA3" s="4" t="s">
        <v>180</v>
      </c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N3" s="4" t="s">
        <v>181</v>
      </c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BA3" s="4" t="s">
        <v>182</v>
      </c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N3" s="4" t="s">
        <v>183</v>
      </c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CA3" s="4" t="s">
        <v>184</v>
      </c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N3" s="4" t="s">
        <v>185</v>
      </c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</row>
    <row r="4" customFormat="false" ht="17.3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</row>
    <row r="5" customFormat="false" ht="37.5" hidden="false" customHeight="true" outlineLevel="0" collapsed="false">
      <c r="A5" s="6" t="s">
        <v>3</v>
      </c>
      <c r="B5" s="6" t="s">
        <v>4</v>
      </c>
      <c r="C5" s="6" t="s">
        <v>5</v>
      </c>
      <c r="D5" s="6" t="s">
        <v>6</v>
      </c>
      <c r="E5" s="6"/>
      <c r="F5" s="6"/>
      <c r="G5" s="6"/>
      <c r="H5" s="6"/>
      <c r="I5" s="6"/>
      <c r="J5" s="6"/>
      <c r="K5" s="6"/>
      <c r="L5" s="6"/>
      <c r="N5" s="6" t="s">
        <v>3</v>
      </c>
      <c r="O5" s="6" t="s">
        <v>4</v>
      </c>
      <c r="P5" s="6" t="s">
        <v>5</v>
      </c>
      <c r="Q5" s="6" t="s">
        <v>6</v>
      </c>
      <c r="R5" s="6"/>
      <c r="S5" s="6"/>
      <c r="T5" s="6"/>
      <c r="U5" s="6"/>
      <c r="V5" s="6"/>
      <c r="W5" s="6"/>
      <c r="X5" s="6"/>
      <c r="Y5" s="6"/>
      <c r="AA5" s="6" t="s">
        <v>3</v>
      </c>
      <c r="AB5" s="6" t="s">
        <v>4</v>
      </c>
      <c r="AC5" s="6" t="s">
        <v>5</v>
      </c>
      <c r="AD5" s="6" t="s">
        <v>6</v>
      </c>
      <c r="AE5" s="6"/>
      <c r="AF5" s="6"/>
      <c r="AG5" s="6"/>
      <c r="AH5" s="6"/>
      <c r="AI5" s="6"/>
      <c r="AJ5" s="6"/>
      <c r="AK5" s="6"/>
      <c r="AL5" s="6"/>
      <c r="AN5" s="6" t="s">
        <v>3</v>
      </c>
      <c r="AO5" s="6" t="s">
        <v>4</v>
      </c>
      <c r="AP5" s="6" t="s">
        <v>5</v>
      </c>
      <c r="AQ5" s="6" t="s">
        <v>6</v>
      </c>
      <c r="AR5" s="6"/>
      <c r="AS5" s="6"/>
      <c r="AT5" s="6"/>
      <c r="AU5" s="6"/>
      <c r="AV5" s="6"/>
      <c r="AW5" s="6"/>
      <c r="AX5" s="6"/>
      <c r="AY5" s="6"/>
      <c r="BA5" s="6" t="s">
        <v>3</v>
      </c>
      <c r="BB5" s="6" t="s">
        <v>4</v>
      </c>
      <c r="BC5" s="6" t="s">
        <v>5</v>
      </c>
      <c r="BD5" s="6" t="s">
        <v>6</v>
      </c>
      <c r="BE5" s="6"/>
      <c r="BF5" s="6"/>
      <c r="BG5" s="6"/>
      <c r="BH5" s="6"/>
      <c r="BI5" s="6"/>
      <c r="BJ5" s="6"/>
      <c r="BK5" s="6"/>
      <c r="BL5" s="6"/>
      <c r="BN5" s="6" t="s">
        <v>3</v>
      </c>
      <c r="BO5" s="6" t="s">
        <v>4</v>
      </c>
      <c r="BP5" s="6" t="s">
        <v>5</v>
      </c>
      <c r="BQ5" s="6" t="s">
        <v>6</v>
      </c>
      <c r="BR5" s="6"/>
      <c r="BS5" s="6"/>
      <c r="BT5" s="6"/>
      <c r="BU5" s="6"/>
      <c r="BV5" s="6"/>
      <c r="BW5" s="6"/>
      <c r="BX5" s="6"/>
      <c r="BY5" s="6"/>
      <c r="CA5" s="6" t="s">
        <v>3</v>
      </c>
      <c r="CB5" s="6" t="s">
        <v>4</v>
      </c>
      <c r="CC5" s="6" t="s">
        <v>5</v>
      </c>
      <c r="CD5" s="6" t="s">
        <v>6</v>
      </c>
      <c r="CE5" s="6"/>
      <c r="CF5" s="6"/>
      <c r="CG5" s="6"/>
      <c r="CH5" s="6"/>
      <c r="CI5" s="6"/>
      <c r="CJ5" s="6"/>
      <c r="CK5" s="6"/>
      <c r="CL5" s="6"/>
      <c r="CN5" s="6" t="s">
        <v>3</v>
      </c>
      <c r="CO5" s="6" t="s">
        <v>4</v>
      </c>
      <c r="CP5" s="6" t="s">
        <v>5</v>
      </c>
      <c r="CQ5" s="6" t="s">
        <v>6</v>
      </c>
      <c r="CR5" s="6"/>
      <c r="CS5" s="6"/>
      <c r="CT5" s="6"/>
      <c r="CU5" s="6"/>
      <c r="CV5" s="6"/>
      <c r="CW5" s="6"/>
      <c r="CX5" s="6"/>
      <c r="CY5" s="6"/>
    </row>
    <row r="6" customFormat="false" ht="21.75" hidden="false" customHeight="true" outlineLevel="0" collapsed="false">
      <c r="A6" s="6"/>
      <c r="B6" s="6"/>
      <c r="C6" s="6"/>
      <c r="D6" s="7" t="s">
        <v>7</v>
      </c>
      <c r="E6" s="8" t="s">
        <v>8</v>
      </c>
      <c r="F6" s="9" t="s">
        <v>9</v>
      </c>
      <c r="G6" s="10" t="s">
        <v>10</v>
      </c>
      <c r="H6" s="10"/>
      <c r="I6" s="10"/>
      <c r="J6" s="10"/>
      <c r="K6" s="9" t="s">
        <v>11</v>
      </c>
      <c r="L6" s="9" t="s">
        <v>12</v>
      </c>
      <c r="N6" s="6"/>
      <c r="O6" s="6"/>
      <c r="P6" s="6"/>
      <c r="Q6" s="7" t="s">
        <v>7</v>
      </c>
      <c r="R6" s="8" t="s">
        <v>8</v>
      </c>
      <c r="S6" s="9" t="s">
        <v>9</v>
      </c>
      <c r="T6" s="10" t="s">
        <v>10</v>
      </c>
      <c r="U6" s="10"/>
      <c r="V6" s="10"/>
      <c r="W6" s="10"/>
      <c r="X6" s="9" t="s">
        <v>11</v>
      </c>
      <c r="Y6" s="9" t="s">
        <v>12</v>
      </c>
      <c r="AA6" s="6"/>
      <c r="AB6" s="6"/>
      <c r="AC6" s="6"/>
      <c r="AD6" s="7" t="s">
        <v>7</v>
      </c>
      <c r="AE6" s="8" t="s">
        <v>8</v>
      </c>
      <c r="AF6" s="9" t="s">
        <v>9</v>
      </c>
      <c r="AG6" s="10" t="s">
        <v>10</v>
      </c>
      <c r="AH6" s="10"/>
      <c r="AI6" s="10"/>
      <c r="AJ6" s="10"/>
      <c r="AK6" s="9" t="s">
        <v>11</v>
      </c>
      <c r="AL6" s="9" t="s">
        <v>12</v>
      </c>
      <c r="AN6" s="6"/>
      <c r="AO6" s="6"/>
      <c r="AP6" s="6"/>
      <c r="AQ6" s="7" t="s">
        <v>7</v>
      </c>
      <c r="AR6" s="8" t="s">
        <v>8</v>
      </c>
      <c r="AS6" s="9" t="s">
        <v>9</v>
      </c>
      <c r="AT6" s="10" t="s">
        <v>10</v>
      </c>
      <c r="AU6" s="10"/>
      <c r="AV6" s="10"/>
      <c r="AW6" s="10"/>
      <c r="AX6" s="9" t="s">
        <v>11</v>
      </c>
      <c r="AY6" s="9" t="s">
        <v>12</v>
      </c>
      <c r="BA6" s="6"/>
      <c r="BB6" s="6"/>
      <c r="BC6" s="6"/>
      <c r="BD6" s="7" t="s">
        <v>7</v>
      </c>
      <c r="BE6" s="8" t="s">
        <v>8</v>
      </c>
      <c r="BF6" s="9" t="s">
        <v>9</v>
      </c>
      <c r="BG6" s="10" t="s">
        <v>10</v>
      </c>
      <c r="BH6" s="10"/>
      <c r="BI6" s="10"/>
      <c r="BJ6" s="10"/>
      <c r="BK6" s="9" t="s">
        <v>11</v>
      </c>
      <c r="BL6" s="9" t="s">
        <v>12</v>
      </c>
      <c r="BN6" s="6"/>
      <c r="BO6" s="6"/>
      <c r="BP6" s="6"/>
      <c r="BQ6" s="7" t="s">
        <v>7</v>
      </c>
      <c r="BR6" s="8" t="s">
        <v>8</v>
      </c>
      <c r="BS6" s="9" t="s">
        <v>9</v>
      </c>
      <c r="BT6" s="10" t="s">
        <v>10</v>
      </c>
      <c r="BU6" s="10"/>
      <c r="BV6" s="10"/>
      <c r="BW6" s="10"/>
      <c r="BX6" s="9" t="s">
        <v>11</v>
      </c>
      <c r="BY6" s="9" t="s">
        <v>12</v>
      </c>
      <c r="CA6" s="6"/>
      <c r="CB6" s="6"/>
      <c r="CC6" s="6"/>
      <c r="CD6" s="7" t="s">
        <v>7</v>
      </c>
      <c r="CE6" s="8" t="s">
        <v>8</v>
      </c>
      <c r="CF6" s="9" t="s">
        <v>9</v>
      </c>
      <c r="CG6" s="10" t="s">
        <v>10</v>
      </c>
      <c r="CH6" s="10"/>
      <c r="CI6" s="10"/>
      <c r="CJ6" s="10"/>
      <c r="CK6" s="9" t="s">
        <v>11</v>
      </c>
      <c r="CL6" s="9" t="s">
        <v>12</v>
      </c>
      <c r="CN6" s="6"/>
      <c r="CO6" s="6"/>
      <c r="CP6" s="6"/>
      <c r="CQ6" s="7" t="s">
        <v>7</v>
      </c>
      <c r="CR6" s="8" t="s">
        <v>8</v>
      </c>
      <c r="CS6" s="9" t="s">
        <v>9</v>
      </c>
      <c r="CT6" s="10" t="s">
        <v>10</v>
      </c>
      <c r="CU6" s="10"/>
      <c r="CV6" s="10"/>
      <c r="CW6" s="10"/>
      <c r="CX6" s="9" t="s">
        <v>11</v>
      </c>
      <c r="CY6" s="9" t="s">
        <v>12</v>
      </c>
    </row>
    <row r="7" customFormat="false" ht="21.75" hidden="false" customHeight="true" outlineLevel="0" collapsed="false">
      <c r="A7" s="6"/>
      <c r="B7" s="6"/>
      <c r="C7" s="6"/>
      <c r="D7" s="7"/>
      <c r="E7" s="8"/>
      <c r="F7" s="9"/>
      <c r="G7" s="9" t="s">
        <v>13</v>
      </c>
      <c r="H7" s="10" t="s">
        <v>8</v>
      </c>
      <c r="I7" s="10"/>
      <c r="J7" s="10"/>
      <c r="K7" s="9"/>
      <c r="L7" s="9"/>
      <c r="N7" s="6"/>
      <c r="O7" s="6"/>
      <c r="P7" s="6"/>
      <c r="Q7" s="7"/>
      <c r="R7" s="8"/>
      <c r="S7" s="9"/>
      <c r="T7" s="9" t="s">
        <v>13</v>
      </c>
      <c r="U7" s="10" t="s">
        <v>8</v>
      </c>
      <c r="V7" s="10"/>
      <c r="W7" s="10"/>
      <c r="X7" s="9"/>
      <c r="Y7" s="9"/>
      <c r="AA7" s="6"/>
      <c r="AB7" s="6"/>
      <c r="AC7" s="6"/>
      <c r="AD7" s="7"/>
      <c r="AE7" s="8"/>
      <c r="AF7" s="9"/>
      <c r="AG7" s="9" t="s">
        <v>13</v>
      </c>
      <c r="AH7" s="10" t="s">
        <v>8</v>
      </c>
      <c r="AI7" s="10"/>
      <c r="AJ7" s="10"/>
      <c r="AK7" s="9"/>
      <c r="AL7" s="9"/>
      <c r="AN7" s="6"/>
      <c r="AO7" s="6"/>
      <c r="AP7" s="6"/>
      <c r="AQ7" s="7"/>
      <c r="AR7" s="8"/>
      <c r="AS7" s="9"/>
      <c r="AT7" s="9" t="s">
        <v>13</v>
      </c>
      <c r="AU7" s="10" t="s">
        <v>8</v>
      </c>
      <c r="AV7" s="10"/>
      <c r="AW7" s="10"/>
      <c r="AX7" s="9"/>
      <c r="AY7" s="9"/>
      <c r="BA7" s="6"/>
      <c r="BB7" s="6"/>
      <c r="BC7" s="6"/>
      <c r="BD7" s="7"/>
      <c r="BE7" s="8"/>
      <c r="BF7" s="9"/>
      <c r="BG7" s="9" t="s">
        <v>13</v>
      </c>
      <c r="BH7" s="10" t="s">
        <v>8</v>
      </c>
      <c r="BI7" s="10"/>
      <c r="BJ7" s="10"/>
      <c r="BK7" s="9"/>
      <c r="BL7" s="9"/>
      <c r="BN7" s="6"/>
      <c r="BO7" s="6"/>
      <c r="BP7" s="6"/>
      <c r="BQ7" s="7"/>
      <c r="BR7" s="8"/>
      <c r="BS7" s="9"/>
      <c r="BT7" s="9" t="s">
        <v>13</v>
      </c>
      <c r="BU7" s="10" t="s">
        <v>8</v>
      </c>
      <c r="BV7" s="10"/>
      <c r="BW7" s="10"/>
      <c r="BX7" s="9"/>
      <c r="BY7" s="9"/>
      <c r="CA7" s="6"/>
      <c r="CB7" s="6"/>
      <c r="CC7" s="6"/>
      <c r="CD7" s="7"/>
      <c r="CE7" s="8"/>
      <c r="CF7" s="9"/>
      <c r="CG7" s="9" t="s">
        <v>13</v>
      </c>
      <c r="CH7" s="10" t="s">
        <v>8</v>
      </c>
      <c r="CI7" s="10"/>
      <c r="CJ7" s="10"/>
      <c r="CK7" s="9"/>
      <c r="CL7" s="9"/>
      <c r="CN7" s="6"/>
      <c r="CO7" s="6"/>
      <c r="CP7" s="6"/>
      <c r="CQ7" s="7"/>
      <c r="CR7" s="8"/>
      <c r="CS7" s="9"/>
      <c r="CT7" s="9" t="s">
        <v>13</v>
      </c>
      <c r="CU7" s="10" t="s">
        <v>8</v>
      </c>
      <c r="CV7" s="10"/>
      <c r="CW7" s="10"/>
      <c r="CX7" s="9"/>
      <c r="CY7" s="9"/>
    </row>
    <row r="8" customFormat="false" ht="78" hidden="false" customHeight="true" outlineLevel="0" collapsed="false">
      <c r="A8" s="6"/>
      <c r="B8" s="6"/>
      <c r="C8" s="6"/>
      <c r="D8" s="7"/>
      <c r="E8" s="8"/>
      <c r="F8" s="9"/>
      <c r="G8" s="9"/>
      <c r="H8" s="9" t="s">
        <v>14</v>
      </c>
      <c r="I8" s="9" t="s">
        <v>15</v>
      </c>
      <c r="J8" s="9" t="s">
        <v>16</v>
      </c>
      <c r="K8" s="9"/>
      <c r="L8" s="9"/>
      <c r="N8" s="6"/>
      <c r="O8" s="6"/>
      <c r="P8" s="6"/>
      <c r="Q8" s="7"/>
      <c r="R8" s="8"/>
      <c r="S8" s="9"/>
      <c r="T8" s="9"/>
      <c r="U8" s="9" t="s">
        <v>14</v>
      </c>
      <c r="V8" s="9" t="s">
        <v>15</v>
      </c>
      <c r="W8" s="9" t="s">
        <v>16</v>
      </c>
      <c r="X8" s="9"/>
      <c r="Y8" s="9"/>
      <c r="AA8" s="6"/>
      <c r="AB8" s="6"/>
      <c r="AC8" s="6"/>
      <c r="AD8" s="7"/>
      <c r="AE8" s="8"/>
      <c r="AF8" s="9"/>
      <c r="AG8" s="9"/>
      <c r="AH8" s="9" t="s">
        <v>14</v>
      </c>
      <c r="AI8" s="9" t="s">
        <v>15</v>
      </c>
      <c r="AJ8" s="9" t="s">
        <v>16</v>
      </c>
      <c r="AK8" s="9"/>
      <c r="AL8" s="9"/>
      <c r="AN8" s="6"/>
      <c r="AO8" s="6"/>
      <c r="AP8" s="6"/>
      <c r="AQ8" s="7"/>
      <c r="AR8" s="8"/>
      <c r="AS8" s="9"/>
      <c r="AT8" s="9"/>
      <c r="AU8" s="9" t="s">
        <v>14</v>
      </c>
      <c r="AV8" s="9" t="s">
        <v>15</v>
      </c>
      <c r="AW8" s="9" t="s">
        <v>16</v>
      </c>
      <c r="AX8" s="9"/>
      <c r="AY8" s="9"/>
      <c r="BA8" s="6"/>
      <c r="BB8" s="6"/>
      <c r="BC8" s="6"/>
      <c r="BD8" s="7"/>
      <c r="BE8" s="8"/>
      <c r="BF8" s="9"/>
      <c r="BG8" s="9"/>
      <c r="BH8" s="9" t="s">
        <v>14</v>
      </c>
      <c r="BI8" s="9" t="s">
        <v>15</v>
      </c>
      <c r="BJ8" s="9" t="s">
        <v>16</v>
      </c>
      <c r="BK8" s="9"/>
      <c r="BL8" s="9"/>
      <c r="BN8" s="6"/>
      <c r="BO8" s="6"/>
      <c r="BP8" s="6"/>
      <c r="BQ8" s="7"/>
      <c r="BR8" s="8"/>
      <c r="BS8" s="9"/>
      <c r="BT8" s="9"/>
      <c r="BU8" s="9" t="s">
        <v>14</v>
      </c>
      <c r="BV8" s="9" t="s">
        <v>15</v>
      </c>
      <c r="BW8" s="9" t="s">
        <v>16</v>
      </c>
      <c r="BX8" s="9"/>
      <c r="BY8" s="9"/>
      <c r="CA8" s="6"/>
      <c r="CB8" s="6"/>
      <c r="CC8" s="6"/>
      <c r="CD8" s="7"/>
      <c r="CE8" s="8"/>
      <c r="CF8" s="9"/>
      <c r="CG8" s="9"/>
      <c r="CH8" s="9" t="s">
        <v>14</v>
      </c>
      <c r="CI8" s="9" t="s">
        <v>15</v>
      </c>
      <c r="CJ8" s="9" t="s">
        <v>16</v>
      </c>
      <c r="CK8" s="9"/>
      <c r="CL8" s="9"/>
      <c r="CN8" s="6"/>
      <c r="CO8" s="6"/>
      <c r="CP8" s="6"/>
      <c r="CQ8" s="7"/>
      <c r="CR8" s="8"/>
      <c r="CS8" s="9"/>
      <c r="CT8" s="9"/>
      <c r="CU8" s="9" t="s">
        <v>14</v>
      </c>
      <c r="CV8" s="9" t="s">
        <v>15</v>
      </c>
      <c r="CW8" s="9" t="s">
        <v>16</v>
      </c>
      <c r="CX8" s="9"/>
      <c r="CY8" s="9"/>
    </row>
    <row r="9" customFormat="false" ht="17.35" hidden="false" customHeight="false" outlineLevel="0" collapsed="false">
      <c r="A9" s="6"/>
      <c r="B9" s="6"/>
      <c r="C9" s="6"/>
      <c r="D9" s="11" t="n">
        <v>1</v>
      </c>
      <c r="E9" s="12"/>
      <c r="F9" s="11" t="n">
        <v>2</v>
      </c>
      <c r="G9" s="11" t="n">
        <v>3</v>
      </c>
      <c r="H9" s="11" t="n">
        <v>4</v>
      </c>
      <c r="I9" s="11" t="n">
        <v>5</v>
      </c>
      <c r="J9" s="11" t="n">
        <v>6</v>
      </c>
      <c r="K9" s="11" t="n">
        <v>7</v>
      </c>
      <c r="L9" s="11" t="n">
        <v>8</v>
      </c>
      <c r="N9" s="6"/>
      <c r="O9" s="6"/>
      <c r="P9" s="6"/>
      <c r="Q9" s="11" t="n">
        <v>1</v>
      </c>
      <c r="R9" s="12"/>
      <c r="S9" s="11" t="n">
        <v>2</v>
      </c>
      <c r="T9" s="11" t="n">
        <v>3</v>
      </c>
      <c r="U9" s="11" t="n">
        <v>4</v>
      </c>
      <c r="V9" s="11" t="n">
        <v>5</v>
      </c>
      <c r="W9" s="11" t="n">
        <v>6</v>
      </c>
      <c r="X9" s="11" t="n">
        <v>7</v>
      </c>
      <c r="Y9" s="11" t="n">
        <v>8</v>
      </c>
      <c r="AA9" s="6"/>
      <c r="AB9" s="6"/>
      <c r="AC9" s="6"/>
      <c r="AD9" s="11" t="n">
        <v>1</v>
      </c>
      <c r="AE9" s="12"/>
      <c r="AF9" s="11" t="n">
        <v>2</v>
      </c>
      <c r="AG9" s="11" t="n">
        <v>3</v>
      </c>
      <c r="AH9" s="11" t="n">
        <v>4</v>
      </c>
      <c r="AI9" s="11" t="n">
        <v>5</v>
      </c>
      <c r="AJ9" s="11" t="n">
        <v>6</v>
      </c>
      <c r="AK9" s="11" t="n">
        <v>7</v>
      </c>
      <c r="AL9" s="11" t="n">
        <v>8</v>
      </c>
      <c r="AN9" s="6"/>
      <c r="AO9" s="6"/>
      <c r="AP9" s="6"/>
      <c r="AQ9" s="11" t="n">
        <v>1</v>
      </c>
      <c r="AR9" s="12"/>
      <c r="AS9" s="11" t="n">
        <v>2</v>
      </c>
      <c r="AT9" s="11" t="n">
        <v>3</v>
      </c>
      <c r="AU9" s="11" t="n">
        <v>4</v>
      </c>
      <c r="AV9" s="11" t="n">
        <v>5</v>
      </c>
      <c r="AW9" s="11" t="n">
        <v>6</v>
      </c>
      <c r="AX9" s="11" t="n">
        <v>7</v>
      </c>
      <c r="AY9" s="11" t="n">
        <v>8</v>
      </c>
      <c r="BA9" s="6"/>
      <c r="BB9" s="6"/>
      <c r="BC9" s="6"/>
      <c r="BD9" s="11" t="n">
        <v>1</v>
      </c>
      <c r="BE9" s="12"/>
      <c r="BF9" s="11" t="n">
        <v>2</v>
      </c>
      <c r="BG9" s="11" t="n">
        <v>3</v>
      </c>
      <c r="BH9" s="11" t="n">
        <v>4</v>
      </c>
      <c r="BI9" s="11" t="n">
        <v>5</v>
      </c>
      <c r="BJ9" s="11" t="n">
        <v>6</v>
      </c>
      <c r="BK9" s="11" t="n">
        <v>7</v>
      </c>
      <c r="BL9" s="11" t="n">
        <v>8</v>
      </c>
      <c r="BN9" s="6"/>
      <c r="BO9" s="6"/>
      <c r="BP9" s="6"/>
      <c r="BQ9" s="11" t="n">
        <v>1</v>
      </c>
      <c r="BR9" s="12"/>
      <c r="BS9" s="11" t="n">
        <v>2</v>
      </c>
      <c r="BT9" s="11" t="n">
        <v>3</v>
      </c>
      <c r="BU9" s="11" t="n">
        <v>4</v>
      </c>
      <c r="BV9" s="11" t="n">
        <v>5</v>
      </c>
      <c r="BW9" s="11" t="n">
        <v>6</v>
      </c>
      <c r="BX9" s="11" t="n">
        <v>7</v>
      </c>
      <c r="BY9" s="11" t="n">
        <v>8</v>
      </c>
      <c r="CA9" s="6"/>
      <c r="CB9" s="6"/>
      <c r="CC9" s="6"/>
      <c r="CD9" s="11" t="n">
        <v>1</v>
      </c>
      <c r="CE9" s="12"/>
      <c r="CF9" s="11" t="n">
        <v>2</v>
      </c>
      <c r="CG9" s="11" t="n">
        <v>3</v>
      </c>
      <c r="CH9" s="11" t="n">
        <v>4</v>
      </c>
      <c r="CI9" s="11" t="n">
        <v>5</v>
      </c>
      <c r="CJ9" s="11" t="n">
        <v>6</v>
      </c>
      <c r="CK9" s="11" t="n">
        <v>7</v>
      </c>
      <c r="CL9" s="11" t="n">
        <v>8</v>
      </c>
      <c r="CN9" s="6"/>
      <c r="CO9" s="6"/>
      <c r="CP9" s="6"/>
      <c r="CQ9" s="11" t="n">
        <v>1</v>
      </c>
      <c r="CR9" s="12"/>
      <c r="CS9" s="11" t="n">
        <v>2</v>
      </c>
      <c r="CT9" s="11" t="n">
        <v>3</v>
      </c>
      <c r="CU9" s="11" t="n">
        <v>4</v>
      </c>
      <c r="CV9" s="11" t="n">
        <v>5</v>
      </c>
      <c r="CW9" s="11" t="n">
        <v>6</v>
      </c>
      <c r="CX9" s="11" t="n">
        <v>7</v>
      </c>
      <c r="CY9" s="11" t="n">
        <v>8</v>
      </c>
    </row>
    <row r="10" customFormat="false" ht="39.75" hidden="false" customHeight="true" outlineLevel="0" collapsed="false">
      <c r="A10" s="13" t="s">
        <v>17</v>
      </c>
      <c r="B10" s="13"/>
      <c r="C10" s="14" t="n">
        <v>1</v>
      </c>
      <c r="D10" s="99" t="n">
        <v>91</v>
      </c>
      <c r="E10" s="100"/>
      <c r="F10" s="99" t="n">
        <f aca="false">SUM(F12,F18,F22,F29,F34,F39,F40,F45,F59,F60,F65,F68,F73,F76,F77)</f>
        <v>9</v>
      </c>
      <c r="G10" s="99" t="n">
        <f aca="false">SUM(G12,G18,G22,G29,G34,G39,G40,G45,G59,G60,G65,G68,G73,G76,G77)</f>
        <v>21</v>
      </c>
      <c r="H10" s="99" t="n">
        <f aca="false">SUM(H12,H18,H22,H29,H34,H39,H40,H45,H59,H60,H65,H68,H73,H76,H77)</f>
        <v>11</v>
      </c>
      <c r="I10" s="99" t="n">
        <f aca="false">SUM(I12,I18,I22,I29,I34,I39,I40,I45,I59,I60,I65,I68,I73,I76,I77)</f>
        <v>5</v>
      </c>
      <c r="J10" s="99" t="n">
        <f aca="false">SUM(J12,J18,J22,J29,J34,J39,J40,J45,J59,J60,J65,J68,J73,J76,J77)</f>
        <v>5</v>
      </c>
      <c r="K10" s="99" t="n">
        <f aca="false">SUM(K12,K18,K22,K29,K34,K39,K40,K45,K59,K60,K65,K68,K73,K76,K77)</f>
        <v>52</v>
      </c>
      <c r="L10" s="99" t="n">
        <f aca="false">SUM(L12,L18,L22,L29,L34,L39,L40,L45,L59,L60,L65,L68,L73,L76,L77)</f>
        <v>30</v>
      </c>
      <c r="M10" s="35"/>
      <c r="N10" s="13" t="s">
        <v>17</v>
      </c>
      <c r="O10" s="13"/>
      <c r="P10" s="14" t="n">
        <v>1</v>
      </c>
      <c r="Q10" s="99" t="n">
        <f aca="false">SUM(Q12,Q18,Q22,Q29,Q34,Q39,Q40,Q45,Q59,Q60,Q65,Q68,Q73,Q76,Q77)</f>
        <v>13</v>
      </c>
      <c r="R10" s="100"/>
      <c r="S10" s="99" t="n">
        <f aca="false">SUM(S12,S18,S22,S29,S34,S39,S40,S45,S59,S60,S65,S68,S73,S76,S77)</f>
        <v>2</v>
      </c>
      <c r="T10" s="99" t="n">
        <f aca="false">SUM(T12,T18,T22,T29,T34,T39,T40,T45,T59,T60,T65,T68,T73,T76,T77)</f>
        <v>5</v>
      </c>
      <c r="U10" s="99" t="n">
        <f aca="false">SUM(U12,U18,U22,U29,U34,U39,U40,U45,U59,U60,U65,U68,U73,U76,U77)</f>
        <v>2</v>
      </c>
      <c r="V10" s="99" t="n">
        <f aca="false">SUM(V12,V18,V22,V29,V34,V39,V40,V45,V59,V60,V65,V68,V73,V76,V77)</f>
        <v>1</v>
      </c>
      <c r="W10" s="99" t="n">
        <f aca="false">SUM(W12,W18,W22,W29,W34,W39,W40,W45,W59,W60,W65,W68,W73,W76,W77)</f>
        <v>2</v>
      </c>
      <c r="X10" s="99" t="n">
        <f aca="false">SUM(X12,X18,X22,X29,X34,X39,X40,X45,X59,X60,X65,X68,X73,X76,X77)</f>
        <v>6</v>
      </c>
      <c r="Y10" s="99" t="n">
        <f aca="false">SUM(Y12,Y18,Y22,Y29,Y34,Y39,Y40,Y45,Y59,Y60,Y65,Y68,Y73,Y76,Y77)</f>
        <v>5</v>
      </c>
      <c r="AA10" s="13" t="s">
        <v>17</v>
      </c>
      <c r="AB10" s="13"/>
      <c r="AC10" s="14" t="n">
        <v>1</v>
      </c>
      <c r="AD10" s="99" t="n">
        <f aca="false">SUM(AD12,AD18,AD22,AD29,AD34,AD39,AD40,AD45,AD59,AD60,AD65,AD68,AD73,AD76,AD77)</f>
        <v>7</v>
      </c>
      <c r="AE10" s="100"/>
      <c r="AF10" s="99" t="n">
        <f aca="false">SUM(AF12,AF18,AF22,AF29,AF34,AF39,AF40,AF45,AF59,AF60,AF65,AF68,AF73,AF76,AF77)</f>
        <v>0</v>
      </c>
      <c r="AG10" s="99" t="n">
        <v>0</v>
      </c>
      <c r="AH10" s="99" t="n">
        <v>0</v>
      </c>
      <c r="AI10" s="99" t="n">
        <v>0</v>
      </c>
      <c r="AJ10" s="99" t="n">
        <f aca="false">SUM(AJ12,AJ18,AJ22,AJ29,AJ34,AJ39,AJ40,AJ45,AJ59,AJ60,AJ65,AJ68,AJ73,AJ76,AJ77)</f>
        <v>0</v>
      </c>
      <c r="AK10" s="99" t="n">
        <f aca="false">SUM(AK12,AK18,AK22,AK29,AK34,AK39,AK40,AK45,AK59,AK60,AK65,AK68,AK73,AK76,AK77)</f>
        <v>4</v>
      </c>
      <c r="AL10" s="99" t="n">
        <f aca="false">SUM(AL12,AL18,AL22,AL29,AL34,AL39,AL40,AL45,AL59,AL60,AL65,AL68,AL73,AL76,AL77)</f>
        <v>3</v>
      </c>
      <c r="AN10" s="13" t="s">
        <v>17</v>
      </c>
      <c r="AO10" s="13"/>
      <c r="AP10" s="14" t="n">
        <v>1</v>
      </c>
      <c r="AQ10" s="99" t="n">
        <f aca="false">SUM(AQ12,AQ18,AQ22,AQ29,AQ34,AQ39,AQ40,AQ45,AQ59,AQ60,AQ65,AQ68,AQ73,AQ76,AQ77)</f>
        <v>45</v>
      </c>
      <c r="AR10" s="100"/>
      <c r="AS10" s="99" t="n">
        <f aca="false">SUM(AS12,AS18,AS22,AS29,AS34,AS39,AS40,AS45,AS59,AS60,AS65,AS68,AS73,AS76,AS77)</f>
        <v>5</v>
      </c>
      <c r="AT10" s="99" t="n">
        <f aca="false">SUM(AT12,AT18,AT22,AT29,AT34,AT39,AT40,AT45,AT59,AT60,AT65,AT68,AT73,AT76,AT77)</f>
        <v>11</v>
      </c>
      <c r="AU10" s="99" t="n">
        <f aca="false">SUM(AU12,AU18,AU22,AU29,AU34,AU39,AU40,AU45,AU59,AU60,AU65,AU68,AU73,AU76,AU77)</f>
        <v>6</v>
      </c>
      <c r="AV10" s="99" t="n">
        <f aca="false">SUM(AV12,AV18,AV22,AV29,AV34,AV39,AV40,AV45,AV59,AV60,AV65,AV68,AV73,AV76,AV77)</f>
        <v>2</v>
      </c>
      <c r="AW10" s="99" t="n">
        <f aca="false">SUM(AW12,AW18,AW22,AW29,AW34,AW39,AW40,AW45,AW59,AW60,AW65,AW68,AW73,AW76,AW77)</f>
        <v>3</v>
      </c>
      <c r="AX10" s="99" t="n">
        <f aca="false">SUM(AX12,AX18,AX22,AX29,AX34,AX39,AX40,AX45,AX59,AX60,AX65,AX68,AX73,AX76,AX77)</f>
        <v>26</v>
      </c>
      <c r="AY10" s="99" t="n">
        <f aca="false">SUM(AY12,AY18,AY22,AY29,AY34,AY39,AY40,AY45,AY59,AY60,AY65,AY68,AY73,AY76,AY77)</f>
        <v>14</v>
      </c>
      <c r="BA10" s="13" t="s">
        <v>17</v>
      </c>
      <c r="BB10" s="13"/>
      <c r="BC10" s="14" t="n">
        <v>1</v>
      </c>
      <c r="BD10" s="99" t="n">
        <f aca="false">SUM(BD12,BD18,BD22,BD29,BD34,BD39,BD40,BD45,BD59,BD60,BD65,BD68,BD73,BD76,BD77)</f>
        <v>3</v>
      </c>
      <c r="BE10" s="100"/>
      <c r="BF10" s="99" t="n">
        <f aca="false">SUM(BF12,BF18,BF22,BF29,BF34,BF39,BF40,BF45,BF59,BF60,BF65,BF68,BF73,BF76,BF77)</f>
        <v>1</v>
      </c>
      <c r="BG10" s="99" t="n">
        <f aca="false">SUM(BG12,BG18,BG22,BG29,BG34,BG39,BG40,BG45,BG59,BG60,BG65,BG68,BG73,BG76,BG77)</f>
        <v>2</v>
      </c>
      <c r="BH10" s="99" t="n">
        <f aca="false">SUM(BH12,BH18,BH22,BH29,BH34,BH39,BH40,BH45,BH59,BH60,BH65,BH68,BH73,BH76,BH77)</f>
        <v>2</v>
      </c>
      <c r="BI10" s="99" t="n">
        <f aca="false">SUM(BI12,BI18,BI22,BI29,BI34,BI39,BI40,BI45,BI59,BI60,BI65,BI68,BI73,BI76,BI77)</f>
        <v>0</v>
      </c>
      <c r="BJ10" s="99" t="n">
        <f aca="false">SUM(BJ12,BJ18,BJ22,BJ29,BJ34,BJ39,BJ40,BJ45,BJ59,BJ60,BJ65,BJ68,BJ73,BJ76,BJ77)</f>
        <v>0</v>
      </c>
      <c r="BK10" s="99" t="n">
        <f aca="false">SUM(BK12,BK18,BK22,BK29,BK34,BK39,BK40,BK45,BK59,BK60,BK65,BK68,BK73,BK76,BK77)</f>
        <v>2</v>
      </c>
      <c r="BL10" s="99" t="n">
        <f aca="false">SUM(BL12,BL18,BL22,BL29,BL34,BL39,BL40,BL45,BL59,BL60,BL65,BL68,BL73,BL76,BL77)</f>
        <v>0</v>
      </c>
      <c r="BN10" s="13" t="s">
        <v>17</v>
      </c>
      <c r="BO10" s="13"/>
      <c r="BP10" s="14" t="n">
        <v>1</v>
      </c>
      <c r="BQ10" s="99" t="n">
        <v>2</v>
      </c>
      <c r="BR10" s="100"/>
      <c r="BS10" s="99" t="n">
        <f aca="false">SUM(BS12,BS18,BS22,BS29,BS34,BS39,BS40,BS45,BS59,BS60,BS65,BS68,BS73,BS76,BS77)</f>
        <v>0</v>
      </c>
      <c r="BT10" s="99" t="n">
        <f aca="false">SUM(BT12,BT18,BT22,BT29,BT34,BT39,BT40,BT45,BT59,BT60,BT65,BT68,BT73,BT76,BT77)</f>
        <v>0</v>
      </c>
      <c r="BU10" s="99" t="n">
        <f aca="false">SUM(BU12,BU18,BU22,BU29,BU34,BU39,BU40,BU45,BU59,BU60,BU65,BU68,BU73,BU76,BU77)</f>
        <v>0</v>
      </c>
      <c r="BV10" s="99" t="n">
        <f aca="false">SUM(BV12,BV18,BV22,BV29,BV34,BV39,BV40,BV45,BV59,BV60,BV65,BV68,BV73,BV76,BV77)</f>
        <v>0</v>
      </c>
      <c r="BW10" s="99" t="n">
        <f aca="false">SUM(BW12,BW18,BW22,BW29,BW34,BW39,BW40,BW45,BW59,BW60,BW65,BW68,BW73,BW76,BW77)</f>
        <v>0</v>
      </c>
      <c r="BX10" s="99" t="n">
        <v>2</v>
      </c>
      <c r="BY10" s="99" t="n">
        <f aca="false">SUM(BY12,BY18,BY22,BY29,BY34,BY39,BY40,BY45,BY59,BY60,BY65,BY68,BY73,BY76,BY77)</f>
        <v>0</v>
      </c>
      <c r="CA10" s="13" t="s">
        <v>17</v>
      </c>
      <c r="CB10" s="13"/>
      <c r="CC10" s="14" t="n">
        <v>1</v>
      </c>
      <c r="CD10" s="99" t="n">
        <f aca="false">SUM(CD12,CD18,CD22,CD29,CD34,CD39,CD40,CD45,CD59,CD60,CD65,CD68,CD73,CD76,CD77)</f>
        <v>4</v>
      </c>
      <c r="CE10" s="100"/>
      <c r="CF10" s="99" t="n">
        <f aca="false">SUM(CF12,CF18,CF22,CF29,CF34,CF39,CF40,CF45,CF59,CF60,CF65,CF68,CF73,CF76,CF77)</f>
        <v>1</v>
      </c>
      <c r="CG10" s="99" t="n">
        <f aca="false">SUM(CG12,CG18,CG22,CG29,CG34,CG39,CG40,CG45,CG59,CG60,CG65,CG68,CG73,CG76,CG77)</f>
        <v>3</v>
      </c>
      <c r="CH10" s="99" t="n">
        <f aca="false">SUM(CH12,CH18,CH22,CH29,CH34,CH39,CH40,CH45,CH59,CH60,CH65,CH68,CH73,CH76,CH77)</f>
        <v>1</v>
      </c>
      <c r="CI10" s="99" t="n">
        <f aca="false">SUM(CI12,CI18,CI22,CI29,CI34,CI39,CI40,CI45,CI59,CI60,CI65,CI68,CI73,CI76,CI77)</f>
        <v>2</v>
      </c>
      <c r="CJ10" s="99" t="n">
        <f aca="false">SUM(CJ12,CJ18,CJ22,CJ29,CJ34,CJ39,CJ40,CJ45,CJ59,CJ60,CJ65,CJ68,CJ73,CJ76,CJ77)</f>
        <v>0</v>
      </c>
      <c r="CK10" s="99" t="n">
        <f aca="false">SUM(CK12,CK18,CK22,CK29,CK34,CK39,CK40,CK45,CK59,CK60,CK65,CK68,CK73,CK76,CK77)</f>
        <v>2</v>
      </c>
      <c r="CL10" s="99" t="n">
        <f aca="false">SUM(CL12,CL18,CL22,CL29,CL34,CL39,CL40,CL45,CL59,CL60,CL65,CL68,CL73,CL76,CL77)</f>
        <v>1</v>
      </c>
      <c r="CN10" s="13" t="s">
        <v>17</v>
      </c>
      <c r="CO10" s="13"/>
      <c r="CP10" s="14" t="n">
        <v>1</v>
      </c>
      <c r="CQ10" s="99" t="n">
        <f aca="false">SUM(CQ12,CQ18,CQ22,CQ29,CQ34,CQ39,CQ40,CQ45,CQ59,CQ60,CQ65,CQ68,CQ73,CQ76,CQ77)</f>
        <v>17</v>
      </c>
      <c r="CR10" s="100"/>
      <c r="CS10" s="99" t="n">
        <f aca="false">SUM(CS12,CS18,CS22,CS29,CS34,CS39,CS40,CS45,CS59,CS60,CS65,CS68,CS73,CS76,CS77)</f>
        <v>0</v>
      </c>
      <c r="CT10" s="99" t="n">
        <f aca="false">SUM(CT12,CT18,CT22,CT29,CT34,CT39,CT40,CT45,CT59,CT60,CT65,CT68,CT73,CT76,CT77)</f>
        <v>0</v>
      </c>
      <c r="CU10" s="99" t="n">
        <f aca="false">SUM(CU12,CU18,CU22,CU29,CU34,CU39,CU40,CU45,CU59,CU60,CU65,CU68,CU73,CU76,CU77)</f>
        <v>0</v>
      </c>
      <c r="CV10" s="99" t="n">
        <f aca="false">SUM(CV12,CV18,CV22,CV29,CV34,CV39,CV40,CV45,CV59,CV60,CV65,CV68,CV73,CV76,CV77)</f>
        <v>0</v>
      </c>
      <c r="CW10" s="99" t="n">
        <f aca="false">SUM(CW12,CW18,CW22,CW29,CW34,CW39,CW40,CW45,CW59,CW60,CW65,CW68,CW73,CW76,CW77)</f>
        <v>0</v>
      </c>
      <c r="CX10" s="99" t="n">
        <f aca="false">SUM(CX12,CX18,CX22,CX29,CX34,CX39,CX40,CX45,CX59,CX60,CX65,CX68,CX73,CX76,CX77)</f>
        <v>10</v>
      </c>
      <c r="CY10" s="99" t="n">
        <f aca="false">SUM(CY12,CY18,CY22,CY29,CY34,CY39,CY40,CY45,CY59,CY60,CY65,CY68,CY73,CY76,CY77)</f>
        <v>7</v>
      </c>
    </row>
    <row r="11" customFormat="false" ht="19.5" hidden="false" customHeight="true" outlineLevel="0" collapsed="false">
      <c r="A11" s="17" t="s">
        <v>18</v>
      </c>
      <c r="B11" s="17"/>
      <c r="C11" s="17"/>
      <c r="D11" s="16"/>
      <c r="E11" s="16"/>
      <c r="F11" s="16"/>
      <c r="G11" s="16"/>
      <c r="H11" s="16"/>
      <c r="I11" s="16"/>
      <c r="J11" s="16"/>
      <c r="K11" s="16"/>
      <c r="L11" s="16"/>
      <c r="M11" s="35"/>
      <c r="N11" s="17" t="s">
        <v>18</v>
      </c>
      <c r="O11" s="17"/>
      <c r="P11" s="17"/>
      <c r="Q11" s="16"/>
      <c r="R11" s="16"/>
      <c r="S11" s="16"/>
      <c r="T11" s="16"/>
      <c r="U11" s="16"/>
      <c r="V11" s="16"/>
      <c r="W11" s="16"/>
      <c r="X11" s="16"/>
      <c r="Y11" s="16"/>
      <c r="AA11" s="17" t="s">
        <v>18</v>
      </c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N11" s="17" t="s">
        <v>18</v>
      </c>
      <c r="AO11" s="17"/>
      <c r="AP11" s="17"/>
      <c r="AQ11" s="16"/>
      <c r="AR11" s="16"/>
      <c r="AS11" s="16"/>
      <c r="AT11" s="16"/>
      <c r="AU11" s="16"/>
      <c r="AV11" s="16"/>
      <c r="AW11" s="16"/>
      <c r="AX11" s="16"/>
      <c r="AY11" s="16"/>
      <c r="BA11" s="17" t="s">
        <v>18</v>
      </c>
      <c r="BB11" s="17"/>
      <c r="BC11" s="17"/>
      <c r="BD11" s="16"/>
      <c r="BE11" s="16"/>
      <c r="BF11" s="16"/>
      <c r="BG11" s="16"/>
      <c r="BH11" s="16"/>
      <c r="BI11" s="16"/>
      <c r="BJ11" s="16"/>
      <c r="BK11" s="16"/>
      <c r="BL11" s="16"/>
      <c r="BN11" s="17" t="s">
        <v>18</v>
      </c>
      <c r="BO11" s="17"/>
      <c r="BP11" s="17"/>
      <c r="BQ11" s="16"/>
      <c r="BR11" s="16"/>
      <c r="BS11" s="16"/>
      <c r="BT11" s="16"/>
      <c r="BU11" s="16"/>
      <c r="BV11" s="16"/>
      <c r="BW11" s="16"/>
      <c r="BX11" s="16"/>
      <c r="BY11" s="16"/>
      <c r="CA11" s="17" t="s">
        <v>18</v>
      </c>
      <c r="CB11" s="17"/>
      <c r="CC11" s="17"/>
      <c r="CD11" s="16"/>
      <c r="CE11" s="16"/>
      <c r="CF11" s="16"/>
      <c r="CG11" s="16"/>
      <c r="CH11" s="16"/>
      <c r="CI11" s="16"/>
      <c r="CJ11" s="16"/>
      <c r="CK11" s="16"/>
      <c r="CL11" s="16"/>
      <c r="CN11" s="17" t="s">
        <v>18</v>
      </c>
      <c r="CO11" s="17"/>
      <c r="CP11" s="17"/>
      <c r="CQ11" s="16"/>
      <c r="CR11" s="16"/>
      <c r="CS11" s="16"/>
      <c r="CT11" s="16"/>
      <c r="CU11" s="16"/>
      <c r="CV11" s="16"/>
      <c r="CW11" s="16"/>
      <c r="CX11" s="16"/>
      <c r="CY11" s="16"/>
    </row>
    <row r="12" customFormat="false" ht="45" hidden="false" customHeight="true" outlineLevel="0" collapsed="false">
      <c r="A12" s="18" t="s">
        <v>19</v>
      </c>
      <c r="B12" s="19" t="s">
        <v>20</v>
      </c>
      <c r="C12" s="14" t="n">
        <v>2</v>
      </c>
      <c r="D12" s="99" t="n">
        <f aca="false">SUM(F12,K12,L12)</f>
        <v>0</v>
      </c>
      <c r="E12" s="100"/>
      <c r="F12" s="99" t="n">
        <f aca="false">S12+AF12+AS12+BF12+BS12+CF12+CS12</f>
        <v>0</v>
      </c>
      <c r="G12" s="99" t="n">
        <f aca="false">SUM(H12:J12)</f>
        <v>0</v>
      </c>
      <c r="H12" s="99" t="n">
        <f aca="false">U12+AH12+AU12+BH12+BU12+CH12+CU12</f>
        <v>0</v>
      </c>
      <c r="I12" s="99" t="n">
        <f aca="false">V12+AI12+AV12+BI12+BV12+CI12+CV12</f>
        <v>0</v>
      </c>
      <c r="J12" s="99" t="n">
        <f aca="false">W12+AJ12+AW12+BJ12+BW12+CJ12+CW12</f>
        <v>0</v>
      </c>
      <c r="K12" s="99" t="n">
        <f aca="false">X12+AK12+AX12+BK12+BX12+CK12+CX12</f>
        <v>0</v>
      </c>
      <c r="L12" s="99" t="n">
        <f aca="false">Y12+AL12+AY12+BL12+BY12+CL12+CY12</f>
        <v>0</v>
      </c>
      <c r="M12" s="35"/>
      <c r="N12" s="18" t="s">
        <v>19</v>
      </c>
      <c r="O12" s="19" t="s">
        <v>20</v>
      </c>
      <c r="P12" s="14" t="n">
        <v>2</v>
      </c>
      <c r="Q12" s="99" t="n">
        <f aca="false">S12+X12+Y12</f>
        <v>0</v>
      </c>
      <c r="R12" s="100"/>
      <c r="S12" s="99"/>
      <c r="T12" s="99" t="n">
        <f aca="false">SUM(U12:W12)</f>
        <v>0</v>
      </c>
      <c r="U12" s="99"/>
      <c r="V12" s="99"/>
      <c r="W12" s="99"/>
      <c r="X12" s="99"/>
      <c r="Y12" s="99"/>
      <c r="AA12" s="18" t="s">
        <v>19</v>
      </c>
      <c r="AB12" s="19" t="s">
        <v>20</v>
      </c>
      <c r="AC12" s="14" t="n">
        <v>2</v>
      </c>
      <c r="AD12" s="99" t="n">
        <f aca="false">AF12+AK12+AL12</f>
        <v>0</v>
      </c>
      <c r="AE12" s="100"/>
      <c r="AF12" s="99"/>
      <c r="AG12" s="99" t="n">
        <f aca="false">SUM(AH12:AJ12)</f>
        <v>0</v>
      </c>
      <c r="AH12" s="99"/>
      <c r="AI12" s="99"/>
      <c r="AJ12" s="99"/>
      <c r="AK12" s="99"/>
      <c r="AL12" s="99"/>
      <c r="AN12" s="18" t="s">
        <v>19</v>
      </c>
      <c r="AO12" s="19" t="s">
        <v>20</v>
      </c>
      <c r="AP12" s="14" t="n">
        <v>2</v>
      </c>
      <c r="AQ12" s="99" t="n">
        <f aca="false">AS12+AX12+AY12</f>
        <v>0</v>
      </c>
      <c r="AR12" s="100"/>
      <c r="AS12" s="99"/>
      <c r="AT12" s="99" t="n">
        <f aca="false">SUM(AU12:AW12)</f>
        <v>0</v>
      </c>
      <c r="AU12" s="99"/>
      <c r="AV12" s="99"/>
      <c r="AW12" s="99"/>
      <c r="AX12" s="99"/>
      <c r="AY12" s="99"/>
      <c r="BA12" s="18" t="s">
        <v>19</v>
      </c>
      <c r="BB12" s="19" t="s">
        <v>20</v>
      </c>
      <c r="BC12" s="14" t="n">
        <v>2</v>
      </c>
      <c r="BD12" s="99" t="n">
        <f aca="false">BF12+BK12+BL12</f>
        <v>0</v>
      </c>
      <c r="BE12" s="100"/>
      <c r="BF12" s="99"/>
      <c r="BG12" s="99" t="n">
        <f aca="false">SUM(BH12:BJ12)</f>
        <v>0</v>
      </c>
      <c r="BH12" s="99"/>
      <c r="BI12" s="99"/>
      <c r="BJ12" s="99"/>
      <c r="BK12" s="99"/>
      <c r="BL12" s="99"/>
      <c r="BN12" s="18" t="s">
        <v>19</v>
      </c>
      <c r="BO12" s="19" t="s">
        <v>20</v>
      </c>
      <c r="BP12" s="14" t="n">
        <v>2</v>
      </c>
      <c r="BQ12" s="99" t="n">
        <f aca="false">BS12+BX12+BY12</f>
        <v>0</v>
      </c>
      <c r="BR12" s="100"/>
      <c r="BS12" s="99"/>
      <c r="BT12" s="99" t="n">
        <f aca="false">SUM(BU12:BW12)</f>
        <v>0</v>
      </c>
      <c r="BU12" s="99"/>
      <c r="BV12" s="99"/>
      <c r="BW12" s="99"/>
      <c r="BX12" s="99"/>
      <c r="BY12" s="99"/>
      <c r="CA12" s="18" t="s">
        <v>19</v>
      </c>
      <c r="CB12" s="19" t="s">
        <v>20</v>
      </c>
      <c r="CC12" s="14" t="n">
        <v>2</v>
      </c>
      <c r="CD12" s="99" t="n">
        <f aca="false">CF12+CK12+CL12</f>
        <v>0</v>
      </c>
      <c r="CE12" s="100"/>
      <c r="CF12" s="99"/>
      <c r="CG12" s="99" t="n">
        <f aca="false">SUM(CH12:CJ12)</f>
        <v>0</v>
      </c>
      <c r="CH12" s="99"/>
      <c r="CI12" s="99"/>
      <c r="CJ12" s="99"/>
      <c r="CK12" s="99"/>
      <c r="CL12" s="99"/>
      <c r="CN12" s="18" t="s">
        <v>19</v>
      </c>
      <c r="CO12" s="19" t="s">
        <v>20</v>
      </c>
      <c r="CP12" s="14" t="n">
        <v>2</v>
      </c>
      <c r="CQ12" s="99" t="n">
        <f aca="false">CS12+CX12+CY12</f>
        <v>0</v>
      </c>
      <c r="CR12" s="100"/>
      <c r="CS12" s="99"/>
      <c r="CT12" s="99" t="n">
        <f aca="false">SUM(CU12:CW12)</f>
        <v>0</v>
      </c>
      <c r="CU12" s="99"/>
      <c r="CV12" s="99"/>
      <c r="CW12" s="99"/>
      <c r="CX12" s="99"/>
      <c r="CY12" s="99"/>
    </row>
    <row r="13" customFormat="false" ht="19.5" hidden="false" customHeight="true" outlineLevel="0" collapsed="false">
      <c r="A13" s="17" t="s">
        <v>8</v>
      </c>
      <c r="B13" s="17"/>
      <c r="C13" s="17"/>
      <c r="D13" s="16"/>
      <c r="E13" s="16"/>
      <c r="F13" s="16"/>
      <c r="G13" s="16"/>
      <c r="H13" s="16"/>
      <c r="I13" s="16"/>
      <c r="J13" s="16"/>
      <c r="K13" s="16"/>
      <c r="L13" s="16"/>
      <c r="M13" s="35"/>
      <c r="N13" s="17" t="s">
        <v>8</v>
      </c>
      <c r="O13" s="17"/>
      <c r="P13" s="17"/>
      <c r="Q13" s="16"/>
      <c r="R13" s="16"/>
      <c r="S13" s="16"/>
      <c r="T13" s="16"/>
      <c r="U13" s="16"/>
      <c r="V13" s="16"/>
      <c r="W13" s="16"/>
      <c r="X13" s="16"/>
      <c r="Y13" s="16"/>
      <c r="AA13" s="17" t="s">
        <v>8</v>
      </c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N13" s="17" t="s">
        <v>8</v>
      </c>
      <c r="AO13" s="17"/>
      <c r="AP13" s="17"/>
      <c r="AQ13" s="16"/>
      <c r="AR13" s="16"/>
      <c r="AS13" s="16"/>
      <c r="AT13" s="16"/>
      <c r="AU13" s="16"/>
      <c r="AV13" s="16"/>
      <c r="AW13" s="16"/>
      <c r="AX13" s="16"/>
      <c r="AY13" s="16"/>
      <c r="BA13" s="17" t="s">
        <v>8</v>
      </c>
      <c r="BB13" s="17"/>
      <c r="BC13" s="17"/>
      <c r="BD13" s="16"/>
      <c r="BE13" s="16"/>
      <c r="BF13" s="16"/>
      <c r="BG13" s="16"/>
      <c r="BH13" s="16"/>
      <c r="BI13" s="16"/>
      <c r="BJ13" s="16"/>
      <c r="BK13" s="16"/>
      <c r="BL13" s="16"/>
      <c r="BN13" s="17" t="s">
        <v>8</v>
      </c>
      <c r="BO13" s="17"/>
      <c r="BP13" s="17"/>
      <c r="BQ13" s="16"/>
      <c r="BR13" s="16"/>
      <c r="BS13" s="16"/>
      <c r="BT13" s="16"/>
      <c r="BU13" s="16"/>
      <c r="BV13" s="16"/>
      <c r="BW13" s="16"/>
      <c r="BX13" s="16"/>
      <c r="BY13" s="16"/>
      <c r="CA13" s="17" t="s">
        <v>8</v>
      </c>
      <c r="CB13" s="17"/>
      <c r="CC13" s="17"/>
      <c r="CD13" s="16"/>
      <c r="CE13" s="16"/>
      <c r="CF13" s="16"/>
      <c r="CG13" s="16"/>
      <c r="CH13" s="16"/>
      <c r="CI13" s="16"/>
      <c r="CJ13" s="16"/>
      <c r="CK13" s="16"/>
      <c r="CL13" s="16"/>
      <c r="CN13" s="17" t="s">
        <v>8</v>
      </c>
      <c r="CO13" s="17"/>
      <c r="CP13" s="17"/>
      <c r="CQ13" s="16"/>
      <c r="CR13" s="16"/>
      <c r="CS13" s="16"/>
      <c r="CT13" s="16"/>
      <c r="CU13" s="16"/>
      <c r="CV13" s="16"/>
      <c r="CW13" s="16"/>
      <c r="CX13" s="16"/>
      <c r="CY13" s="16"/>
    </row>
    <row r="14" customFormat="false" ht="31.5" hidden="false" customHeight="true" outlineLevel="0" collapsed="false">
      <c r="A14" s="20" t="s">
        <v>21</v>
      </c>
      <c r="B14" s="21" t="s">
        <v>22</v>
      </c>
      <c r="C14" s="14" t="n">
        <v>3</v>
      </c>
      <c r="D14" s="99" t="n">
        <f aca="false">SUM(F14,K14,L14)</f>
        <v>0</v>
      </c>
      <c r="E14" s="16"/>
      <c r="F14" s="99" t="n">
        <f aca="false">S14+AF14+AS14+BF14+BS14+CF14+CS14</f>
        <v>0</v>
      </c>
      <c r="G14" s="99" t="n">
        <f aca="false">SUM(H14:J14)</f>
        <v>0</v>
      </c>
      <c r="H14" s="99" t="n">
        <f aca="false">U14+AH14+AU14+BH14+BU14+CH14+CU14</f>
        <v>0</v>
      </c>
      <c r="I14" s="99" t="n">
        <f aca="false">V14+AI14+AV14+BI14+BV14+CI14+CV14</f>
        <v>0</v>
      </c>
      <c r="J14" s="99" t="n">
        <f aca="false">W14+AJ14+AW14+BJ14+BW14+CJ14+CW14</f>
        <v>0</v>
      </c>
      <c r="K14" s="99" t="n">
        <f aca="false">X14+AK14+AX14+BK14+BX14+CK14+CX14</f>
        <v>0</v>
      </c>
      <c r="L14" s="99" t="n">
        <f aca="false">Y14+AL14+AY14+BL14+BY14+CL14+CY14</f>
        <v>0</v>
      </c>
      <c r="M14" s="35"/>
      <c r="N14" s="20" t="s">
        <v>21</v>
      </c>
      <c r="O14" s="21" t="s">
        <v>22</v>
      </c>
      <c r="P14" s="14" t="n">
        <v>3</v>
      </c>
      <c r="Q14" s="99" t="n">
        <f aca="false">S14+X14+Y14</f>
        <v>0</v>
      </c>
      <c r="R14" s="16"/>
      <c r="S14" s="15"/>
      <c r="T14" s="99" t="n">
        <f aca="false">SUM(U14:W14)</f>
        <v>0</v>
      </c>
      <c r="U14" s="15"/>
      <c r="V14" s="15"/>
      <c r="W14" s="15"/>
      <c r="X14" s="15"/>
      <c r="Y14" s="15"/>
      <c r="AA14" s="20" t="s">
        <v>21</v>
      </c>
      <c r="AB14" s="21" t="s">
        <v>22</v>
      </c>
      <c r="AC14" s="14" t="n">
        <v>3</v>
      </c>
      <c r="AD14" s="99" t="n">
        <f aca="false">AF14+AK14+AL14</f>
        <v>0</v>
      </c>
      <c r="AE14" s="16"/>
      <c r="AF14" s="15"/>
      <c r="AG14" s="99" t="n">
        <f aca="false">SUM(AH14:AJ14)</f>
        <v>0</v>
      </c>
      <c r="AH14" s="15"/>
      <c r="AI14" s="15"/>
      <c r="AJ14" s="15"/>
      <c r="AK14" s="15"/>
      <c r="AL14" s="15"/>
      <c r="AN14" s="20" t="s">
        <v>21</v>
      </c>
      <c r="AO14" s="21" t="s">
        <v>22</v>
      </c>
      <c r="AP14" s="14" t="n">
        <v>3</v>
      </c>
      <c r="AQ14" s="99" t="n">
        <f aca="false">AS14+AX14+AY14</f>
        <v>0</v>
      </c>
      <c r="AR14" s="16"/>
      <c r="AS14" s="15"/>
      <c r="AT14" s="99" t="n">
        <f aca="false">SUM(AU14:AW14)</f>
        <v>0</v>
      </c>
      <c r="AU14" s="15"/>
      <c r="AV14" s="15"/>
      <c r="AW14" s="15"/>
      <c r="AX14" s="15"/>
      <c r="AY14" s="15"/>
      <c r="BA14" s="20" t="s">
        <v>21</v>
      </c>
      <c r="BB14" s="21" t="s">
        <v>22</v>
      </c>
      <c r="BC14" s="14" t="n">
        <v>3</v>
      </c>
      <c r="BD14" s="99" t="n">
        <f aca="false">BF14+BK14+BL14</f>
        <v>0</v>
      </c>
      <c r="BE14" s="16"/>
      <c r="BF14" s="15"/>
      <c r="BG14" s="99" t="n">
        <f aca="false">SUM(BH14:BJ14)</f>
        <v>0</v>
      </c>
      <c r="BH14" s="15"/>
      <c r="BI14" s="15"/>
      <c r="BJ14" s="15"/>
      <c r="BK14" s="15"/>
      <c r="BL14" s="15"/>
      <c r="BN14" s="20" t="s">
        <v>21</v>
      </c>
      <c r="BO14" s="21" t="s">
        <v>22</v>
      </c>
      <c r="BP14" s="14" t="n">
        <v>3</v>
      </c>
      <c r="BQ14" s="99" t="n">
        <f aca="false">BS14+BX14+BY14</f>
        <v>0</v>
      </c>
      <c r="BR14" s="16"/>
      <c r="BS14" s="15"/>
      <c r="BT14" s="99" t="n">
        <f aca="false">SUM(BU14:BW14)</f>
        <v>0</v>
      </c>
      <c r="BU14" s="15"/>
      <c r="BV14" s="15"/>
      <c r="BW14" s="15"/>
      <c r="BX14" s="15"/>
      <c r="BY14" s="15"/>
      <c r="CA14" s="20" t="s">
        <v>21</v>
      </c>
      <c r="CB14" s="21" t="s">
        <v>22</v>
      </c>
      <c r="CC14" s="14" t="n">
        <v>3</v>
      </c>
      <c r="CD14" s="99" t="n">
        <f aca="false">CF14+CK14+CL14</f>
        <v>0</v>
      </c>
      <c r="CE14" s="16"/>
      <c r="CF14" s="15"/>
      <c r="CG14" s="99" t="n">
        <f aca="false">SUM(CH14:CJ14)</f>
        <v>0</v>
      </c>
      <c r="CH14" s="15"/>
      <c r="CI14" s="15"/>
      <c r="CJ14" s="15"/>
      <c r="CK14" s="15"/>
      <c r="CL14" s="15"/>
      <c r="CN14" s="20" t="s">
        <v>21</v>
      </c>
      <c r="CO14" s="21" t="s">
        <v>22</v>
      </c>
      <c r="CP14" s="14" t="n">
        <v>3</v>
      </c>
      <c r="CQ14" s="99" t="n">
        <f aca="false">CS14+CX14+CY14</f>
        <v>0</v>
      </c>
      <c r="CR14" s="16"/>
      <c r="CS14" s="15"/>
      <c r="CT14" s="99" t="n">
        <f aca="false">SUM(CU14:CW14)</f>
        <v>0</v>
      </c>
      <c r="CU14" s="15"/>
      <c r="CV14" s="15"/>
      <c r="CW14" s="15"/>
      <c r="CX14" s="15"/>
      <c r="CY14" s="15"/>
    </row>
    <row r="15" customFormat="false" ht="70.5" hidden="false" customHeight="true" outlineLevel="0" collapsed="false">
      <c r="A15" s="20" t="s">
        <v>23</v>
      </c>
      <c r="B15" s="21" t="s">
        <v>24</v>
      </c>
      <c r="C15" s="14" t="n">
        <v>4</v>
      </c>
      <c r="D15" s="99" t="n">
        <f aca="false">SUM(F15,K15,L15)</f>
        <v>0</v>
      </c>
      <c r="E15" s="16"/>
      <c r="F15" s="99" t="n">
        <f aca="false">S15+AF15+AS15+BF15+BS15+CF15+CS15</f>
        <v>0</v>
      </c>
      <c r="G15" s="99" t="n">
        <f aca="false">SUM(H15:J15)</f>
        <v>0</v>
      </c>
      <c r="H15" s="99" t="n">
        <f aca="false">U15+AH15+AU15+BH15+BU15+CH15+CU15</f>
        <v>0</v>
      </c>
      <c r="I15" s="99" t="n">
        <f aca="false">V15+AI15+AV15+BI15+BV15+CI15+CV15</f>
        <v>0</v>
      </c>
      <c r="J15" s="99" t="n">
        <f aca="false">W15+AJ15+AW15+BJ15+BW15+CJ15+CW15</f>
        <v>0</v>
      </c>
      <c r="K15" s="99" t="n">
        <f aca="false">X15+AK15+AX15+BK15+BX15+CK15+CX15</f>
        <v>0</v>
      </c>
      <c r="L15" s="99" t="n">
        <f aca="false">Y15+AL15+AY15+BL15+BY15+CL15+CY15</f>
        <v>0</v>
      </c>
      <c r="M15" s="35"/>
      <c r="N15" s="20" t="s">
        <v>23</v>
      </c>
      <c r="O15" s="21" t="s">
        <v>24</v>
      </c>
      <c r="P15" s="14" t="n">
        <v>4</v>
      </c>
      <c r="Q15" s="99" t="n">
        <f aca="false">S15+X15+Y15</f>
        <v>0</v>
      </c>
      <c r="R15" s="16"/>
      <c r="S15" s="15"/>
      <c r="T15" s="99" t="n">
        <f aca="false">SUM(U15:W15)</f>
        <v>0</v>
      </c>
      <c r="U15" s="15"/>
      <c r="V15" s="15"/>
      <c r="W15" s="15"/>
      <c r="X15" s="15"/>
      <c r="Y15" s="15"/>
      <c r="AA15" s="20" t="s">
        <v>23</v>
      </c>
      <c r="AB15" s="21" t="s">
        <v>24</v>
      </c>
      <c r="AC15" s="14" t="n">
        <v>4</v>
      </c>
      <c r="AD15" s="99" t="n">
        <f aca="false">AF15+AK15+AL15</f>
        <v>0</v>
      </c>
      <c r="AE15" s="16"/>
      <c r="AF15" s="15"/>
      <c r="AG15" s="99" t="n">
        <f aca="false">SUM(AH15:AJ15)</f>
        <v>0</v>
      </c>
      <c r="AH15" s="15"/>
      <c r="AI15" s="15"/>
      <c r="AJ15" s="15"/>
      <c r="AK15" s="15"/>
      <c r="AL15" s="15"/>
      <c r="AN15" s="20" t="s">
        <v>23</v>
      </c>
      <c r="AO15" s="21" t="s">
        <v>24</v>
      </c>
      <c r="AP15" s="14" t="n">
        <v>4</v>
      </c>
      <c r="AQ15" s="99" t="n">
        <f aca="false">AS15+AX15+AY15</f>
        <v>0</v>
      </c>
      <c r="AR15" s="16"/>
      <c r="AS15" s="15"/>
      <c r="AT15" s="99" t="n">
        <f aca="false">SUM(AU15:AW15)</f>
        <v>0</v>
      </c>
      <c r="AU15" s="15"/>
      <c r="AV15" s="15"/>
      <c r="AW15" s="15"/>
      <c r="AX15" s="15"/>
      <c r="AY15" s="15"/>
      <c r="BA15" s="20" t="s">
        <v>23</v>
      </c>
      <c r="BB15" s="21" t="s">
        <v>24</v>
      </c>
      <c r="BC15" s="14" t="n">
        <v>4</v>
      </c>
      <c r="BD15" s="99" t="n">
        <f aca="false">BF15+BK15+BL15</f>
        <v>0</v>
      </c>
      <c r="BE15" s="16"/>
      <c r="BF15" s="15"/>
      <c r="BG15" s="99" t="n">
        <f aca="false">SUM(BH15:BJ15)</f>
        <v>0</v>
      </c>
      <c r="BH15" s="15"/>
      <c r="BI15" s="15"/>
      <c r="BJ15" s="15"/>
      <c r="BK15" s="15"/>
      <c r="BL15" s="15"/>
      <c r="BN15" s="20" t="s">
        <v>23</v>
      </c>
      <c r="BO15" s="21" t="s">
        <v>24</v>
      </c>
      <c r="BP15" s="14" t="n">
        <v>4</v>
      </c>
      <c r="BQ15" s="99" t="n">
        <f aca="false">BS15+BX15+BY15</f>
        <v>0</v>
      </c>
      <c r="BR15" s="16"/>
      <c r="BS15" s="15"/>
      <c r="BT15" s="99" t="n">
        <f aca="false">SUM(BU15:BW15)</f>
        <v>0</v>
      </c>
      <c r="BU15" s="15"/>
      <c r="BV15" s="15"/>
      <c r="BW15" s="15"/>
      <c r="BX15" s="15"/>
      <c r="BY15" s="15"/>
      <c r="CA15" s="20" t="s">
        <v>23</v>
      </c>
      <c r="CB15" s="21" t="s">
        <v>24</v>
      </c>
      <c r="CC15" s="14" t="n">
        <v>4</v>
      </c>
      <c r="CD15" s="99" t="n">
        <f aca="false">CF15+CK15+CL15</f>
        <v>0</v>
      </c>
      <c r="CE15" s="16"/>
      <c r="CF15" s="15"/>
      <c r="CG15" s="99" t="n">
        <f aca="false">SUM(CH15:CJ15)</f>
        <v>0</v>
      </c>
      <c r="CH15" s="15"/>
      <c r="CI15" s="15"/>
      <c r="CJ15" s="15"/>
      <c r="CK15" s="15"/>
      <c r="CL15" s="15"/>
      <c r="CN15" s="20" t="s">
        <v>23</v>
      </c>
      <c r="CO15" s="21" t="s">
        <v>24</v>
      </c>
      <c r="CP15" s="14" t="n">
        <v>4</v>
      </c>
      <c r="CQ15" s="99" t="n">
        <f aca="false">CS15+CX15+CY15</f>
        <v>0</v>
      </c>
      <c r="CR15" s="16"/>
      <c r="CS15" s="15"/>
      <c r="CT15" s="99" t="n">
        <f aca="false">SUM(CU15:CW15)</f>
        <v>0</v>
      </c>
      <c r="CU15" s="15"/>
      <c r="CV15" s="15"/>
      <c r="CW15" s="15"/>
      <c r="CX15" s="15"/>
      <c r="CY15" s="15"/>
    </row>
    <row r="16" customFormat="false" ht="32.8" hidden="false" customHeight="false" outlineLevel="0" collapsed="false">
      <c r="A16" s="20" t="s">
        <v>25</v>
      </c>
      <c r="B16" s="21" t="s">
        <v>26</v>
      </c>
      <c r="C16" s="14" t="n">
        <v>5</v>
      </c>
      <c r="D16" s="99" t="n">
        <f aca="false">SUM(F16,K16,L16)</f>
        <v>0</v>
      </c>
      <c r="E16" s="16"/>
      <c r="F16" s="99" t="n">
        <f aca="false">S16+AF16+AS16+BF16+BS16+CF16+CS16</f>
        <v>0</v>
      </c>
      <c r="G16" s="99" t="n">
        <f aca="false">SUM(H16:J16)</f>
        <v>0</v>
      </c>
      <c r="H16" s="99" t="n">
        <f aca="false">U16+AH16+AU16+BH16+BU16+CH16+CU16</f>
        <v>0</v>
      </c>
      <c r="I16" s="99" t="n">
        <f aca="false">V16+AI16+AV16+BI16+BV16+CI16+CV16</f>
        <v>0</v>
      </c>
      <c r="J16" s="99" t="n">
        <f aca="false">W16+AJ16+AW16+BJ16+BW16+CJ16+CW16</f>
        <v>0</v>
      </c>
      <c r="K16" s="99" t="n">
        <f aca="false">X16+AK16+AX16+BK16+BX16+CK16+CX16</f>
        <v>0</v>
      </c>
      <c r="L16" s="99" t="n">
        <f aca="false">Y16+AL16+AY16+BL16+BY16+CL16+CY16</f>
        <v>0</v>
      </c>
      <c r="M16" s="35"/>
      <c r="N16" s="20" t="s">
        <v>25</v>
      </c>
      <c r="O16" s="21" t="s">
        <v>26</v>
      </c>
      <c r="P16" s="14" t="n">
        <v>5</v>
      </c>
      <c r="Q16" s="99" t="n">
        <f aca="false">S16+X16+Y16</f>
        <v>0</v>
      </c>
      <c r="R16" s="16"/>
      <c r="S16" s="15"/>
      <c r="T16" s="99" t="n">
        <f aca="false">SUM(U16:W16)</f>
        <v>0</v>
      </c>
      <c r="U16" s="15"/>
      <c r="V16" s="15"/>
      <c r="W16" s="15"/>
      <c r="X16" s="15"/>
      <c r="Y16" s="15"/>
      <c r="AA16" s="20" t="s">
        <v>25</v>
      </c>
      <c r="AB16" s="21" t="s">
        <v>26</v>
      </c>
      <c r="AC16" s="14" t="n">
        <v>5</v>
      </c>
      <c r="AD16" s="99" t="n">
        <f aca="false">AF16+AK16+AL16</f>
        <v>0</v>
      </c>
      <c r="AE16" s="16"/>
      <c r="AF16" s="15"/>
      <c r="AG16" s="99" t="n">
        <f aca="false">SUM(AH16:AJ16)</f>
        <v>0</v>
      </c>
      <c r="AH16" s="15"/>
      <c r="AI16" s="15"/>
      <c r="AJ16" s="15"/>
      <c r="AK16" s="15"/>
      <c r="AL16" s="15"/>
      <c r="AN16" s="20" t="s">
        <v>25</v>
      </c>
      <c r="AO16" s="21" t="s">
        <v>26</v>
      </c>
      <c r="AP16" s="14" t="n">
        <v>5</v>
      </c>
      <c r="AQ16" s="99" t="n">
        <f aca="false">AS16+AX16+AY16</f>
        <v>0</v>
      </c>
      <c r="AR16" s="16"/>
      <c r="AS16" s="15"/>
      <c r="AT16" s="99" t="n">
        <f aca="false">SUM(AU16:AW16)</f>
        <v>0</v>
      </c>
      <c r="AU16" s="15"/>
      <c r="AV16" s="15"/>
      <c r="AW16" s="15"/>
      <c r="AX16" s="15"/>
      <c r="AY16" s="15"/>
      <c r="BA16" s="20" t="s">
        <v>25</v>
      </c>
      <c r="BB16" s="21" t="s">
        <v>26</v>
      </c>
      <c r="BC16" s="14" t="n">
        <v>5</v>
      </c>
      <c r="BD16" s="99" t="n">
        <f aca="false">BF16+BK16+BL16</f>
        <v>0</v>
      </c>
      <c r="BE16" s="16"/>
      <c r="BF16" s="15"/>
      <c r="BG16" s="99" t="n">
        <f aca="false">SUM(BH16:BJ16)</f>
        <v>0</v>
      </c>
      <c r="BH16" s="15"/>
      <c r="BI16" s="15"/>
      <c r="BJ16" s="15"/>
      <c r="BK16" s="15"/>
      <c r="BL16" s="15"/>
      <c r="BN16" s="20" t="s">
        <v>25</v>
      </c>
      <c r="BO16" s="21" t="s">
        <v>26</v>
      </c>
      <c r="BP16" s="14" t="n">
        <v>5</v>
      </c>
      <c r="BQ16" s="99" t="n">
        <f aca="false">BS16+BX16+BY16</f>
        <v>0</v>
      </c>
      <c r="BR16" s="16"/>
      <c r="BS16" s="15"/>
      <c r="BT16" s="99" t="n">
        <f aca="false">SUM(BU16:BW16)</f>
        <v>0</v>
      </c>
      <c r="BU16" s="15"/>
      <c r="BV16" s="15"/>
      <c r="BW16" s="15"/>
      <c r="BX16" s="15"/>
      <c r="BY16" s="15"/>
      <c r="CA16" s="20" t="s">
        <v>25</v>
      </c>
      <c r="CB16" s="21" t="s">
        <v>26</v>
      </c>
      <c r="CC16" s="14" t="n">
        <v>5</v>
      </c>
      <c r="CD16" s="99" t="n">
        <f aca="false">CF16+CK16+CL16</f>
        <v>0</v>
      </c>
      <c r="CE16" s="16"/>
      <c r="CF16" s="15"/>
      <c r="CG16" s="99" t="n">
        <f aca="false">SUM(CH16:CJ16)</f>
        <v>0</v>
      </c>
      <c r="CH16" s="15"/>
      <c r="CI16" s="15"/>
      <c r="CJ16" s="15"/>
      <c r="CK16" s="15"/>
      <c r="CL16" s="15"/>
      <c r="CN16" s="20" t="s">
        <v>25</v>
      </c>
      <c r="CO16" s="21" t="s">
        <v>26</v>
      </c>
      <c r="CP16" s="14" t="n">
        <v>5</v>
      </c>
      <c r="CQ16" s="99" t="n">
        <f aca="false">CS16+CX16+CY16</f>
        <v>0</v>
      </c>
      <c r="CR16" s="16"/>
      <c r="CS16" s="15"/>
      <c r="CT16" s="99" t="n">
        <f aca="false">SUM(CU16:CW16)</f>
        <v>0</v>
      </c>
      <c r="CU16" s="15"/>
      <c r="CV16" s="15"/>
      <c r="CW16" s="15"/>
      <c r="CX16" s="15"/>
      <c r="CY16" s="15"/>
    </row>
    <row r="17" customFormat="false" ht="49.5" hidden="false" customHeight="true" outlineLevel="0" collapsed="false">
      <c r="A17" s="20" t="s">
        <v>27</v>
      </c>
      <c r="B17" s="21" t="s">
        <v>28</v>
      </c>
      <c r="C17" s="14" t="n">
        <v>6</v>
      </c>
      <c r="D17" s="99" t="n">
        <f aca="false">SUM(F17,K17,L17)</f>
        <v>0</v>
      </c>
      <c r="E17" s="16"/>
      <c r="F17" s="99" t="n">
        <f aca="false">S17+AF17+AS17+BF17+BS17+CF17+CS17</f>
        <v>0</v>
      </c>
      <c r="G17" s="99" t="n">
        <f aca="false">SUM(H17:J17)</f>
        <v>0</v>
      </c>
      <c r="H17" s="99" t="n">
        <f aca="false">U17+AH17+AU17+BH17+BU17+CH17+CU17</f>
        <v>0</v>
      </c>
      <c r="I17" s="99" t="n">
        <f aca="false">V17+AI17+AV17+BI17+BV17+CI17+CV17</f>
        <v>0</v>
      </c>
      <c r="J17" s="99" t="n">
        <f aca="false">W17+AJ17+AW17+BJ17+BW17+CJ17+CW17</f>
        <v>0</v>
      </c>
      <c r="K17" s="99" t="n">
        <f aca="false">X17+AK17+AX17+BK17+BX17+CK17+CX17</f>
        <v>0</v>
      </c>
      <c r="L17" s="99" t="n">
        <f aca="false">Y17+AL17+AY17+BL17+BY17+CL17+CY17</f>
        <v>0</v>
      </c>
      <c r="M17" s="35"/>
      <c r="N17" s="20" t="s">
        <v>27</v>
      </c>
      <c r="O17" s="21" t="s">
        <v>28</v>
      </c>
      <c r="P17" s="14" t="n">
        <v>6</v>
      </c>
      <c r="Q17" s="99" t="n">
        <f aca="false">S17+X17+Y17</f>
        <v>0</v>
      </c>
      <c r="R17" s="16"/>
      <c r="S17" s="15"/>
      <c r="T17" s="99" t="n">
        <f aca="false">SUM(U17:W17)</f>
        <v>0</v>
      </c>
      <c r="U17" s="15"/>
      <c r="V17" s="15"/>
      <c r="W17" s="15"/>
      <c r="X17" s="15"/>
      <c r="Y17" s="15"/>
      <c r="AA17" s="20" t="s">
        <v>27</v>
      </c>
      <c r="AB17" s="21" t="s">
        <v>28</v>
      </c>
      <c r="AC17" s="14" t="n">
        <v>6</v>
      </c>
      <c r="AD17" s="99" t="n">
        <f aca="false">AF17+AK17+AL17</f>
        <v>0</v>
      </c>
      <c r="AE17" s="16"/>
      <c r="AF17" s="15"/>
      <c r="AG17" s="99" t="n">
        <f aca="false">SUM(AH17:AJ17)</f>
        <v>0</v>
      </c>
      <c r="AH17" s="15"/>
      <c r="AI17" s="15"/>
      <c r="AJ17" s="15"/>
      <c r="AK17" s="15"/>
      <c r="AL17" s="15"/>
      <c r="AN17" s="20" t="s">
        <v>27</v>
      </c>
      <c r="AO17" s="21" t="s">
        <v>28</v>
      </c>
      <c r="AP17" s="14" t="n">
        <v>6</v>
      </c>
      <c r="AQ17" s="99" t="n">
        <f aca="false">AS17+AX17+AY17</f>
        <v>0</v>
      </c>
      <c r="AR17" s="16"/>
      <c r="AS17" s="15"/>
      <c r="AT17" s="99" t="n">
        <f aca="false">SUM(AU17:AW17)</f>
        <v>0</v>
      </c>
      <c r="AU17" s="15"/>
      <c r="AV17" s="15"/>
      <c r="AW17" s="15"/>
      <c r="AX17" s="15"/>
      <c r="AY17" s="15"/>
      <c r="BA17" s="20" t="s">
        <v>27</v>
      </c>
      <c r="BB17" s="21" t="s">
        <v>28</v>
      </c>
      <c r="BC17" s="14" t="n">
        <v>6</v>
      </c>
      <c r="BD17" s="99" t="n">
        <f aca="false">BF17+BK17+BL17</f>
        <v>0</v>
      </c>
      <c r="BE17" s="16"/>
      <c r="BF17" s="15"/>
      <c r="BG17" s="99" t="n">
        <f aca="false">SUM(BH17:BJ17)</f>
        <v>0</v>
      </c>
      <c r="BH17" s="15"/>
      <c r="BI17" s="15"/>
      <c r="BJ17" s="15"/>
      <c r="BK17" s="15"/>
      <c r="BL17" s="15"/>
      <c r="BN17" s="20" t="s">
        <v>27</v>
      </c>
      <c r="BO17" s="21" t="s">
        <v>28</v>
      </c>
      <c r="BP17" s="14" t="n">
        <v>6</v>
      </c>
      <c r="BQ17" s="99" t="n">
        <f aca="false">BS17+BX17+BY17</f>
        <v>0</v>
      </c>
      <c r="BR17" s="16"/>
      <c r="BS17" s="15"/>
      <c r="BT17" s="99" t="n">
        <f aca="false">SUM(BU17:BW17)</f>
        <v>0</v>
      </c>
      <c r="BU17" s="15"/>
      <c r="BV17" s="15"/>
      <c r="BW17" s="15"/>
      <c r="BX17" s="15"/>
      <c r="BY17" s="15"/>
      <c r="CA17" s="20" t="s">
        <v>27</v>
      </c>
      <c r="CB17" s="21" t="s">
        <v>28</v>
      </c>
      <c r="CC17" s="14" t="n">
        <v>6</v>
      </c>
      <c r="CD17" s="99" t="n">
        <f aca="false">CF17+CK17+CL17</f>
        <v>0</v>
      </c>
      <c r="CE17" s="16"/>
      <c r="CF17" s="15"/>
      <c r="CG17" s="99" t="n">
        <f aca="false">SUM(CH17:CJ17)</f>
        <v>0</v>
      </c>
      <c r="CH17" s="15"/>
      <c r="CI17" s="15"/>
      <c r="CJ17" s="15"/>
      <c r="CK17" s="15"/>
      <c r="CL17" s="15"/>
      <c r="CN17" s="20" t="s">
        <v>27</v>
      </c>
      <c r="CO17" s="21" t="s">
        <v>28</v>
      </c>
      <c r="CP17" s="14" t="n">
        <v>6</v>
      </c>
      <c r="CQ17" s="99" t="n">
        <f aca="false">CS17+CX17+CY17</f>
        <v>0</v>
      </c>
      <c r="CR17" s="16"/>
      <c r="CS17" s="15"/>
      <c r="CT17" s="99" t="n">
        <f aca="false">SUM(CU17:CW17)</f>
        <v>0</v>
      </c>
      <c r="CU17" s="15"/>
      <c r="CV17" s="15"/>
      <c r="CW17" s="15"/>
      <c r="CX17" s="15"/>
      <c r="CY17" s="15"/>
    </row>
    <row r="18" customFormat="false" ht="41.25" hidden="false" customHeight="true" outlineLevel="0" collapsed="false">
      <c r="A18" s="18" t="s">
        <v>29</v>
      </c>
      <c r="B18" s="22" t="s">
        <v>30</v>
      </c>
      <c r="C18" s="14" t="n">
        <v>7</v>
      </c>
      <c r="D18" s="99" t="n">
        <f aca="false">SUM(F18,K18,L18)</f>
        <v>0</v>
      </c>
      <c r="E18" s="100"/>
      <c r="F18" s="99" t="n">
        <f aca="false">S18+AF18+AS18+BF18+BS18+CF18+CS18</f>
        <v>0</v>
      </c>
      <c r="G18" s="99" t="n">
        <f aca="false">SUM(H18:J18)</f>
        <v>0</v>
      </c>
      <c r="H18" s="99" t="n">
        <f aca="false">U18+AH18+AU18+BH18+BU18+CH18+CU18</f>
        <v>0</v>
      </c>
      <c r="I18" s="99" t="n">
        <f aca="false">V18+AI18+AV18+BI18+BV18+CI18+CV18</f>
        <v>0</v>
      </c>
      <c r="J18" s="99" t="n">
        <f aca="false">W18+AJ18+AW18+BJ18+BW18+CJ18+CW18</f>
        <v>0</v>
      </c>
      <c r="K18" s="99" t="n">
        <f aca="false">X18+AK18+AX18+BK18+BX18+CK18+CX18</f>
        <v>0</v>
      </c>
      <c r="L18" s="99" t="n">
        <f aca="false">Y18+AL18+AY18+BL18+BY18+CL18+CY18</f>
        <v>0</v>
      </c>
      <c r="M18" s="35"/>
      <c r="N18" s="18" t="s">
        <v>29</v>
      </c>
      <c r="O18" s="22" t="s">
        <v>30</v>
      </c>
      <c r="P18" s="14" t="n">
        <v>7</v>
      </c>
      <c r="Q18" s="99" t="n">
        <f aca="false">S18+X18+Y18</f>
        <v>0</v>
      </c>
      <c r="R18" s="100"/>
      <c r="S18" s="99"/>
      <c r="T18" s="99" t="n">
        <f aca="false">SUM(U18:W18)</f>
        <v>0</v>
      </c>
      <c r="U18" s="99"/>
      <c r="V18" s="99"/>
      <c r="W18" s="99"/>
      <c r="X18" s="99"/>
      <c r="Y18" s="99"/>
      <c r="AA18" s="18" t="s">
        <v>29</v>
      </c>
      <c r="AB18" s="22" t="s">
        <v>30</v>
      </c>
      <c r="AC18" s="14" t="n">
        <v>7</v>
      </c>
      <c r="AD18" s="99" t="n">
        <f aca="false">AF18+AK18+AL18</f>
        <v>0</v>
      </c>
      <c r="AE18" s="100"/>
      <c r="AF18" s="99"/>
      <c r="AG18" s="99" t="n">
        <f aca="false">SUM(AH18:AJ18)</f>
        <v>0</v>
      </c>
      <c r="AH18" s="99"/>
      <c r="AI18" s="99"/>
      <c r="AJ18" s="99"/>
      <c r="AK18" s="99"/>
      <c r="AL18" s="99"/>
      <c r="AN18" s="18" t="s">
        <v>29</v>
      </c>
      <c r="AO18" s="22" t="s">
        <v>30</v>
      </c>
      <c r="AP18" s="14" t="n">
        <v>7</v>
      </c>
      <c r="AQ18" s="99" t="n">
        <f aca="false">AS18+AX18+AY18</f>
        <v>0</v>
      </c>
      <c r="AR18" s="100"/>
      <c r="AS18" s="99"/>
      <c r="AT18" s="99" t="n">
        <f aca="false">SUM(AU18:AW18)</f>
        <v>0</v>
      </c>
      <c r="AU18" s="99"/>
      <c r="AV18" s="99"/>
      <c r="AW18" s="99"/>
      <c r="AX18" s="99"/>
      <c r="AY18" s="99"/>
      <c r="BA18" s="18" t="s">
        <v>29</v>
      </c>
      <c r="BB18" s="22" t="s">
        <v>30</v>
      </c>
      <c r="BC18" s="14" t="n">
        <v>7</v>
      </c>
      <c r="BD18" s="99" t="n">
        <f aca="false">BF18+BK18+BL18</f>
        <v>0</v>
      </c>
      <c r="BE18" s="100"/>
      <c r="BF18" s="99"/>
      <c r="BG18" s="99" t="n">
        <f aca="false">SUM(BH18:BJ18)</f>
        <v>0</v>
      </c>
      <c r="BH18" s="99"/>
      <c r="BI18" s="99"/>
      <c r="BJ18" s="99"/>
      <c r="BK18" s="99"/>
      <c r="BL18" s="99"/>
      <c r="BN18" s="18" t="s">
        <v>29</v>
      </c>
      <c r="BO18" s="22" t="s">
        <v>30</v>
      </c>
      <c r="BP18" s="14" t="n">
        <v>7</v>
      </c>
      <c r="BQ18" s="99" t="n">
        <f aca="false">BS18+BX18+BY18</f>
        <v>0</v>
      </c>
      <c r="BR18" s="100"/>
      <c r="BS18" s="99"/>
      <c r="BT18" s="99" t="n">
        <f aca="false">SUM(BU18:BW18)</f>
        <v>0</v>
      </c>
      <c r="BU18" s="99"/>
      <c r="BV18" s="99"/>
      <c r="BW18" s="99"/>
      <c r="BX18" s="99"/>
      <c r="BY18" s="99"/>
      <c r="CA18" s="18" t="s">
        <v>29</v>
      </c>
      <c r="CB18" s="22" t="s">
        <v>30</v>
      </c>
      <c r="CC18" s="14" t="n">
        <v>7</v>
      </c>
      <c r="CD18" s="99" t="n">
        <f aca="false">CF18+CK18+CL18</f>
        <v>0</v>
      </c>
      <c r="CE18" s="100"/>
      <c r="CF18" s="99"/>
      <c r="CG18" s="99" t="n">
        <f aca="false">SUM(CH18:CJ18)</f>
        <v>0</v>
      </c>
      <c r="CH18" s="99"/>
      <c r="CI18" s="99"/>
      <c r="CJ18" s="99"/>
      <c r="CK18" s="99"/>
      <c r="CL18" s="99"/>
      <c r="CN18" s="18" t="s">
        <v>29</v>
      </c>
      <c r="CO18" s="22" t="s">
        <v>30</v>
      </c>
      <c r="CP18" s="14" t="n">
        <v>7</v>
      </c>
      <c r="CQ18" s="99" t="n">
        <f aca="false">CS18+CX18+CY18</f>
        <v>0</v>
      </c>
      <c r="CR18" s="100"/>
      <c r="CS18" s="99"/>
      <c r="CT18" s="99" t="n">
        <f aca="false">SUM(CU18:CW18)</f>
        <v>0</v>
      </c>
      <c r="CU18" s="99"/>
      <c r="CV18" s="99"/>
      <c r="CW18" s="99"/>
      <c r="CX18" s="99"/>
      <c r="CY18" s="99"/>
    </row>
    <row r="19" customFormat="false" ht="18.75" hidden="false" customHeight="true" outlineLevel="0" collapsed="false">
      <c r="A19" s="17" t="s">
        <v>8</v>
      </c>
      <c r="B19" s="17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5"/>
      <c r="N19" s="17" t="s">
        <v>8</v>
      </c>
      <c r="O19" s="17"/>
      <c r="P19" s="17"/>
      <c r="Q19" s="16"/>
      <c r="R19" s="16"/>
      <c r="S19" s="16"/>
      <c r="T19" s="16"/>
      <c r="U19" s="16"/>
      <c r="V19" s="16"/>
      <c r="W19" s="16"/>
      <c r="X19" s="16"/>
      <c r="Y19" s="16"/>
      <c r="AA19" s="17" t="s">
        <v>8</v>
      </c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N19" s="17" t="s">
        <v>8</v>
      </c>
      <c r="AO19" s="17"/>
      <c r="AP19" s="17"/>
      <c r="AQ19" s="16"/>
      <c r="AR19" s="16"/>
      <c r="AS19" s="16"/>
      <c r="AT19" s="16"/>
      <c r="AU19" s="16"/>
      <c r="AV19" s="16"/>
      <c r="AW19" s="16"/>
      <c r="AX19" s="16"/>
      <c r="AY19" s="16"/>
      <c r="BA19" s="17" t="s">
        <v>8</v>
      </c>
      <c r="BB19" s="17"/>
      <c r="BC19" s="17"/>
      <c r="BD19" s="16"/>
      <c r="BE19" s="16"/>
      <c r="BF19" s="16"/>
      <c r="BG19" s="16"/>
      <c r="BH19" s="16"/>
      <c r="BI19" s="16"/>
      <c r="BJ19" s="16"/>
      <c r="BK19" s="16"/>
      <c r="BL19" s="16"/>
      <c r="BN19" s="17" t="s">
        <v>8</v>
      </c>
      <c r="BO19" s="17"/>
      <c r="BP19" s="17"/>
      <c r="BQ19" s="16"/>
      <c r="BR19" s="16"/>
      <c r="BS19" s="16"/>
      <c r="BT19" s="16"/>
      <c r="BU19" s="16"/>
      <c r="BV19" s="16"/>
      <c r="BW19" s="16"/>
      <c r="BX19" s="16"/>
      <c r="BY19" s="16"/>
      <c r="CA19" s="17" t="s">
        <v>8</v>
      </c>
      <c r="CB19" s="17"/>
      <c r="CC19" s="17"/>
      <c r="CD19" s="16"/>
      <c r="CE19" s="16"/>
      <c r="CF19" s="16"/>
      <c r="CG19" s="16"/>
      <c r="CH19" s="16"/>
      <c r="CI19" s="16"/>
      <c r="CJ19" s="16"/>
      <c r="CK19" s="16"/>
      <c r="CL19" s="16"/>
      <c r="CN19" s="17" t="s">
        <v>8</v>
      </c>
      <c r="CO19" s="17"/>
      <c r="CP19" s="17"/>
      <c r="CQ19" s="16"/>
      <c r="CR19" s="16"/>
      <c r="CS19" s="16"/>
      <c r="CT19" s="16"/>
      <c r="CU19" s="16"/>
      <c r="CV19" s="16"/>
      <c r="CW19" s="16"/>
      <c r="CX19" s="16"/>
      <c r="CY19" s="16"/>
    </row>
    <row r="20" customFormat="false" ht="45.75" hidden="false" customHeight="true" outlineLevel="0" collapsed="false">
      <c r="A20" s="20" t="s">
        <v>31</v>
      </c>
      <c r="B20" s="21" t="s">
        <v>32</v>
      </c>
      <c r="C20" s="14" t="n">
        <v>8</v>
      </c>
      <c r="D20" s="99" t="n">
        <f aca="false">SUM(F20,K20,L20)</f>
        <v>0</v>
      </c>
      <c r="E20" s="16"/>
      <c r="F20" s="99" t="n">
        <f aca="false">S20+AF20+AS20+BF20+BS20+CF20+CS20</f>
        <v>0</v>
      </c>
      <c r="G20" s="99" t="n">
        <f aca="false">SUM(H20:J20)</f>
        <v>0</v>
      </c>
      <c r="H20" s="99" t="n">
        <f aca="false">U20+AH20+AU20+BH20+BU20+CH20+CU20</f>
        <v>0</v>
      </c>
      <c r="I20" s="99" t="n">
        <f aca="false">V20+AI20+AV20+BI20+BV20+CI20+CV20</f>
        <v>0</v>
      </c>
      <c r="J20" s="99" t="n">
        <f aca="false">W20+AJ20+AW20+BJ20+BW20+CJ20+CW20</f>
        <v>0</v>
      </c>
      <c r="K20" s="99" t="n">
        <f aca="false">X20+AK20+AX20+BK20+BX20+CK20+CX20</f>
        <v>0</v>
      </c>
      <c r="L20" s="99" t="n">
        <f aca="false">Y20+AL20+AY20+BL20+BY20+CL20+CY20</f>
        <v>0</v>
      </c>
      <c r="M20" s="35"/>
      <c r="N20" s="20" t="s">
        <v>31</v>
      </c>
      <c r="O20" s="21" t="s">
        <v>32</v>
      </c>
      <c r="P20" s="14" t="n">
        <v>8</v>
      </c>
      <c r="Q20" s="99" t="n">
        <f aca="false">S20+X20+Y20</f>
        <v>0</v>
      </c>
      <c r="R20" s="16"/>
      <c r="S20" s="15"/>
      <c r="T20" s="99" t="n">
        <f aca="false">SUM(U20:W20)</f>
        <v>0</v>
      </c>
      <c r="U20" s="15"/>
      <c r="V20" s="15"/>
      <c r="W20" s="15"/>
      <c r="X20" s="15"/>
      <c r="Y20" s="15"/>
      <c r="AA20" s="20" t="s">
        <v>31</v>
      </c>
      <c r="AB20" s="21" t="s">
        <v>32</v>
      </c>
      <c r="AC20" s="14" t="n">
        <v>8</v>
      </c>
      <c r="AD20" s="99" t="n">
        <f aca="false">AF20+AK20+AL20</f>
        <v>0</v>
      </c>
      <c r="AE20" s="16"/>
      <c r="AF20" s="15"/>
      <c r="AG20" s="99" t="n">
        <f aca="false">SUM(AH20:AJ20)</f>
        <v>0</v>
      </c>
      <c r="AH20" s="15"/>
      <c r="AI20" s="15"/>
      <c r="AJ20" s="15"/>
      <c r="AK20" s="15"/>
      <c r="AL20" s="15"/>
      <c r="AN20" s="20" t="s">
        <v>31</v>
      </c>
      <c r="AO20" s="21" t="s">
        <v>32</v>
      </c>
      <c r="AP20" s="14" t="n">
        <v>8</v>
      </c>
      <c r="AQ20" s="99" t="n">
        <f aca="false">AS20+AX20+AY20</f>
        <v>0</v>
      </c>
      <c r="AR20" s="16"/>
      <c r="AS20" s="15"/>
      <c r="AT20" s="99" t="n">
        <f aca="false">SUM(AU20:AW20)</f>
        <v>0</v>
      </c>
      <c r="AU20" s="15"/>
      <c r="AV20" s="15"/>
      <c r="AW20" s="15"/>
      <c r="AX20" s="15"/>
      <c r="AY20" s="15"/>
      <c r="BA20" s="20" t="s">
        <v>31</v>
      </c>
      <c r="BB20" s="21" t="s">
        <v>32</v>
      </c>
      <c r="BC20" s="14" t="n">
        <v>8</v>
      </c>
      <c r="BD20" s="99" t="n">
        <f aca="false">BF20+BK20+BL20</f>
        <v>0</v>
      </c>
      <c r="BE20" s="16"/>
      <c r="BF20" s="15"/>
      <c r="BG20" s="99" t="n">
        <f aca="false">SUM(BH20:BJ20)</f>
        <v>0</v>
      </c>
      <c r="BH20" s="15"/>
      <c r="BI20" s="15"/>
      <c r="BJ20" s="15"/>
      <c r="BK20" s="15"/>
      <c r="BL20" s="15"/>
      <c r="BN20" s="20" t="s">
        <v>31</v>
      </c>
      <c r="BO20" s="21" t="s">
        <v>32</v>
      </c>
      <c r="BP20" s="14" t="n">
        <v>8</v>
      </c>
      <c r="BQ20" s="99" t="n">
        <f aca="false">BS20+BX20+BY20</f>
        <v>0</v>
      </c>
      <c r="BR20" s="16"/>
      <c r="BS20" s="15"/>
      <c r="BT20" s="99" t="n">
        <f aca="false">SUM(BU20:BW20)</f>
        <v>0</v>
      </c>
      <c r="BU20" s="15"/>
      <c r="BV20" s="15"/>
      <c r="BW20" s="15"/>
      <c r="BX20" s="15"/>
      <c r="BY20" s="15"/>
      <c r="CA20" s="20" t="s">
        <v>31</v>
      </c>
      <c r="CB20" s="21" t="s">
        <v>32</v>
      </c>
      <c r="CC20" s="14" t="n">
        <v>8</v>
      </c>
      <c r="CD20" s="99" t="n">
        <f aca="false">CF20+CK20+CL20</f>
        <v>0</v>
      </c>
      <c r="CE20" s="16"/>
      <c r="CF20" s="15"/>
      <c r="CG20" s="99" t="n">
        <f aca="false">SUM(CH20:CJ20)</f>
        <v>0</v>
      </c>
      <c r="CH20" s="15"/>
      <c r="CI20" s="15"/>
      <c r="CJ20" s="15"/>
      <c r="CK20" s="15"/>
      <c r="CL20" s="15"/>
      <c r="CN20" s="20" t="s">
        <v>31</v>
      </c>
      <c r="CO20" s="21" t="s">
        <v>32</v>
      </c>
      <c r="CP20" s="14" t="n">
        <v>8</v>
      </c>
      <c r="CQ20" s="99" t="n">
        <f aca="false">CS20+CX20+CY20</f>
        <v>0</v>
      </c>
      <c r="CR20" s="16"/>
      <c r="CS20" s="15"/>
      <c r="CT20" s="99" t="n">
        <f aca="false">SUM(CU20:CW20)</f>
        <v>0</v>
      </c>
      <c r="CU20" s="15"/>
      <c r="CV20" s="15"/>
      <c r="CW20" s="15"/>
      <c r="CX20" s="15"/>
      <c r="CY20" s="15"/>
    </row>
    <row r="21" customFormat="false" ht="42.75" hidden="false" customHeight="true" outlineLevel="0" collapsed="false">
      <c r="A21" s="20" t="s">
        <v>33</v>
      </c>
      <c r="B21" s="21" t="s">
        <v>34</v>
      </c>
      <c r="C21" s="14" t="n">
        <v>9</v>
      </c>
      <c r="D21" s="99" t="n">
        <f aca="false">SUM(F21,K21,L21)</f>
        <v>0</v>
      </c>
      <c r="E21" s="16"/>
      <c r="F21" s="99" t="n">
        <f aca="false">S21+AF21+AS21+BF21+BS21+CF21+CS21</f>
        <v>0</v>
      </c>
      <c r="G21" s="99" t="n">
        <f aca="false">SUM(H21:J21)</f>
        <v>0</v>
      </c>
      <c r="H21" s="99" t="n">
        <f aca="false">U21+AH21+AU21+BH21+BU21+CH21+CU21</f>
        <v>0</v>
      </c>
      <c r="I21" s="99" t="n">
        <f aca="false">V21+AI21+AV21+BI21+BV21+CI21+CV21</f>
        <v>0</v>
      </c>
      <c r="J21" s="99" t="n">
        <f aca="false">W21+AJ21+AW21+BJ21+BW21+CJ21+CW21</f>
        <v>0</v>
      </c>
      <c r="K21" s="99" t="n">
        <f aca="false">X21+AK21+AX21+BK21+BX21+CK21+CX21</f>
        <v>0</v>
      </c>
      <c r="L21" s="99" t="n">
        <f aca="false">Y21+AL21+AY21+BL21+BY21+CL21+CY21</f>
        <v>0</v>
      </c>
      <c r="M21" s="35"/>
      <c r="N21" s="20" t="s">
        <v>33</v>
      </c>
      <c r="O21" s="21" t="s">
        <v>34</v>
      </c>
      <c r="P21" s="14" t="n">
        <v>9</v>
      </c>
      <c r="Q21" s="99" t="n">
        <f aca="false">S21+X21+Y21</f>
        <v>0</v>
      </c>
      <c r="R21" s="16"/>
      <c r="S21" s="15"/>
      <c r="T21" s="99" t="n">
        <f aca="false">SUM(U21:W21)</f>
        <v>0</v>
      </c>
      <c r="U21" s="15"/>
      <c r="V21" s="15"/>
      <c r="W21" s="15"/>
      <c r="X21" s="15"/>
      <c r="Y21" s="15"/>
      <c r="AA21" s="20" t="s">
        <v>33</v>
      </c>
      <c r="AB21" s="21" t="s">
        <v>34</v>
      </c>
      <c r="AC21" s="14" t="n">
        <v>9</v>
      </c>
      <c r="AD21" s="99" t="n">
        <f aca="false">AF21+AK21+AL21</f>
        <v>0</v>
      </c>
      <c r="AE21" s="16"/>
      <c r="AF21" s="15"/>
      <c r="AG21" s="99" t="n">
        <f aca="false">SUM(AH21:AJ21)</f>
        <v>0</v>
      </c>
      <c r="AH21" s="15"/>
      <c r="AI21" s="15"/>
      <c r="AJ21" s="15"/>
      <c r="AK21" s="15"/>
      <c r="AL21" s="15"/>
      <c r="AN21" s="20" t="s">
        <v>33</v>
      </c>
      <c r="AO21" s="21" t="s">
        <v>34</v>
      </c>
      <c r="AP21" s="14" t="n">
        <v>9</v>
      </c>
      <c r="AQ21" s="99" t="n">
        <f aca="false">AS21+AX21+AY21</f>
        <v>0</v>
      </c>
      <c r="AR21" s="16"/>
      <c r="AS21" s="15"/>
      <c r="AT21" s="99" t="n">
        <f aca="false">SUM(AU21:AW21)</f>
        <v>0</v>
      </c>
      <c r="AU21" s="15"/>
      <c r="AV21" s="15"/>
      <c r="AW21" s="15"/>
      <c r="AX21" s="15"/>
      <c r="AY21" s="15"/>
      <c r="BA21" s="20" t="s">
        <v>33</v>
      </c>
      <c r="BB21" s="21" t="s">
        <v>34</v>
      </c>
      <c r="BC21" s="14" t="n">
        <v>9</v>
      </c>
      <c r="BD21" s="99" t="n">
        <f aca="false">BF21+BK21+BL21</f>
        <v>0</v>
      </c>
      <c r="BE21" s="16"/>
      <c r="BF21" s="15"/>
      <c r="BG21" s="99" t="n">
        <f aca="false">SUM(BH21:BJ21)</f>
        <v>0</v>
      </c>
      <c r="BH21" s="15"/>
      <c r="BI21" s="15"/>
      <c r="BJ21" s="15"/>
      <c r="BK21" s="15"/>
      <c r="BL21" s="15"/>
      <c r="BN21" s="20" t="s">
        <v>33</v>
      </c>
      <c r="BO21" s="21" t="s">
        <v>34</v>
      </c>
      <c r="BP21" s="14" t="n">
        <v>9</v>
      </c>
      <c r="BQ21" s="99" t="n">
        <f aca="false">BS21+BX21+BY21</f>
        <v>0</v>
      </c>
      <c r="BR21" s="16"/>
      <c r="BS21" s="15"/>
      <c r="BT21" s="99" t="n">
        <f aca="false">SUM(BU21:BW21)</f>
        <v>0</v>
      </c>
      <c r="BU21" s="15"/>
      <c r="BV21" s="15"/>
      <c r="BW21" s="15"/>
      <c r="BX21" s="15"/>
      <c r="BY21" s="15"/>
      <c r="CA21" s="20" t="s">
        <v>33</v>
      </c>
      <c r="CB21" s="21" t="s">
        <v>34</v>
      </c>
      <c r="CC21" s="14" t="n">
        <v>9</v>
      </c>
      <c r="CD21" s="99" t="n">
        <f aca="false">CF21+CK21+CL21</f>
        <v>0</v>
      </c>
      <c r="CE21" s="16"/>
      <c r="CF21" s="15"/>
      <c r="CG21" s="99" t="n">
        <f aca="false">SUM(CH21:CJ21)</f>
        <v>0</v>
      </c>
      <c r="CH21" s="15"/>
      <c r="CI21" s="15"/>
      <c r="CJ21" s="15"/>
      <c r="CK21" s="15"/>
      <c r="CL21" s="15"/>
      <c r="CN21" s="20" t="s">
        <v>33</v>
      </c>
      <c r="CO21" s="21" t="s">
        <v>34</v>
      </c>
      <c r="CP21" s="14" t="n">
        <v>9</v>
      </c>
      <c r="CQ21" s="99" t="n">
        <f aca="false">CS21+CX21+CY21</f>
        <v>0</v>
      </c>
      <c r="CR21" s="16"/>
      <c r="CS21" s="15"/>
      <c r="CT21" s="99" t="n">
        <f aca="false">SUM(CU21:CW21)</f>
        <v>0</v>
      </c>
      <c r="CU21" s="15"/>
      <c r="CV21" s="15"/>
      <c r="CW21" s="15"/>
      <c r="CX21" s="15"/>
      <c r="CY21" s="15"/>
    </row>
    <row r="22" customFormat="false" ht="42.75" hidden="false" customHeight="true" outlineLevel="0" collapsed="false">
      <c r="A22" s="18" t="s">
        <v>35</v>
      </c>
      <c r="B22" s="22" t="s">
        <v>36</v>
      </c>
      <c r="C22" s="14" t="n">
        <v>10</v>
      </c>
      <c r="D22" s="99" t="n">
        <f aca="false">SUM(F22,K22,L22)</f>
        <v>1</v>
      </c>
      <c r="E22" s="100"/>
      <c r="F22" s="99" t="n">
        <f aca="false">S22+AF22+AS22+BF22+BS22+CF22+CS22</f>
        <v>0</v>
      </c>
      <c r="G22" s="99" t="n">
        <v>0</v>
      </c>
      <c r="H22" s="99" t="n">
        <v>0</v>
      </c>
      <c r="I22" s="99" t="n">
        <f aca="false">V22+AI22+AV22+BI22+BV22+CI22+CV22</f>
        <v>0</v>
      </c>
      <c r="J22" s="99" t="n">
        <f aca="false">W22+AJ22+AW22+BJ22+BW22+CJ22+CW22</f>
        <v>0</v>
      </c>
      <c r="K22" s="99" t="n">
        <f aca="false">X22+AK22+AX22+BK22+BX22+CK22+CX22</f>
        <v>1</v>
      </c>
      <c r="L22" s="99" t="n">
        <f aca="false">Y22+AL22+AY22+BL22+BY22+CL22+CY22</f>
        <v>0</v>
      </c>
      <c r="M22" s="35"/>
      <c r="N22" s="18" t="s">
        <v>35</v>
      </c>
      <c r="O22" s="22" t="s">
        <v>36</v>
      </c>
      <c r="P22" s="14" t="n">
        <v>10</v>
      </c>
      <c r="Q22" s="99" t="n">
        <f aca="false">S22+X22+Y22</f>
        <v>0</v>
      </c>
      <c r="R22" s="100"/>
      <c r="S22" s="99"/>
      <c r="T22" s="99" t="n">
        <f aca="false">SUM(U22:W22)</f>
        <v>0</v>
      </c>
      <c r="U22" s="99"/>
      <c r="V22" s="99"/>
      <c r="W22" s="99"/>
      <c r="X22" s="99"/>
      <c r="Y22" s="99"/>
      <c r="AA22" s="18" t="s">
        <v>35</v>
      </c>
      <c r="AB22" s="22" t="s">
        <v>36</v>
      </c>
      <c r="AC22" s="14" t="n">
        <v>10</v>
      </c>
      <c r="AD22" s="99" t="n">
        <v>1</v>
      </c>
      <c r="AE22" s="100"/>
      <c r="AF22" s="99"/>
      <c r="AG22" s="99" t="n">
        <v>0</v>
      </c>
      <c r="AH22" s="99"/>
      <c r="AI22" s="99"/>
      <c r="AJ22" s="99"/>
      <c r="AK22" s="99" t="n">
        <v>1</v>
      </c>
      <c r="AL22" s="99"/>
      <c r="AN22" s="18" t="s">
        <v>35</v>
      </c>
      <c r="AO22" s="22" t="s">
        <v>36</v>
      </c>
      <c r="AP22" s="14" t="n">
        <v>10</v>
      </c>
      <c r="AQ22" s="99" t="n">
        <f aca="false">AS22+AX22+AY22</f>
        <v>0</v>
      </c>
      <c r="AR22" s="100"/>
      <c r="AS22" s="99"/>
      <c r="AT22" s="99" t="n">
        <f aca="false">SUM(AU22:AW22)</f>
        <v>0</v>
      </c>
      <c r="AU22" s="99"/>
      <c r="AV22" s="99"/>
      <c r="AW22" s="99"/>
      <c r="AX22" s="99"/>
      <c r="AY22" s="99"/>
      <c r="BA22" s="18" t="s">
        <v>35</v>
      </c>
      <c r="BB22" s="22" t="s">
        <v>36</v>
      </c>
      <c r="BC22" s="14" t="n">
        <v>10</v>
      </c>
      <c r="BD22" s="99" t="n">
        <f aca="false">BF22+BK22+BL22</f>
        <v>0</v>
      </c>
      <c r="BE22" s="100"/>
      <c r="BF22" s="99"/>
      <c r="BG22" s="99" t="n">
        <f aca="false">SUM(BH22:BJ22)</f>
        <v>0</v>
      </c>
      <c r="BH22" s="99"/>
      <c r="BI22" s="99"/>
      <c r="BJ22" s="99"/>
      <c r="BK22" s="99"/>
      <c r="BL22" s="99"/>
      <c r="BN22" s="18" t="s">
        <v>35</v>
      </c>
      <c r="BO22" s="22" t="s">
        <v>36</v>
      </c>
      <c r="BP22" s="14" t="n">
        <v>10</v>
      </c>
      <c r="BQ22" s="99" t="n">
        <f aca="false">BS22+BX22+BY22</f>
        <v>0</v>
      </c>
      <c r="BR22" s="100"/>
      <c r="BS22" s="99"/>
      <c r="BT22" s="99" t="n">
        <f aca="false">SUM(BU22:BW22)</f>
        <v>0</v>
      </c>
      <c r="BU22" s="99"/>
      <c r="BV22" s="99"/>
      <c r="BW22" s="99"/>
      <c r="BX22" s="99"/>
      <c r="BY22" s="99"/>
      <c r="CA22" s="18" t="s">
        <v>35</v>
      </c>
      <c r="CB22" s="22" t="s">
        <v>36</v>
      </c>
      <c r="CC22" s="14" t="n">
        <v>10</v>
      </c>
      <c r="CD22" s="99" t="n">
        <f aca="false">CF22+CK22+CL22</f>
        <v>0</v>
      </c>
      <c r="CE22" s="100"/>
      <c r="CF22" s="99"/>
      <c r="CG22" s="99" t="n">
        <f aca="false">SUM(CH22:CJ22)</f>
        <v>0</v>
      </c>
      <c r="CH22" s="99"/>
      <c r="CI22" s="99"/>
      <c r="CJ22" s="99"/>
      <c r="CK22" s="99"/>
      <c r="CL22" s="99"/>
      <c r="CN22" s="18" t="s">
        <v>35</v>
      </c>
      <c r="CO22" s="22" t="s">
        <v>36</v>
      </c>
      <c r="CP22" s="14" t="n">
        <v>10</v>
      </c>
      <c r="CQ22" s="99" t="n">
        <f aca="false">CS22+CX22+CY22</f>
        <v>0</v>
      </c>
      <c r="CR22" s="100"/>
      <c r="CS22" s="99"/>
      <c r="CT22" s="99" t="n">
        <f aca="false">SUM(CU22:CW22)</f>
        <v>0</v>
      </c>
      <c r="CU22" s="99"/>
      <c r="CV22" s="99"/>
      <c r="CW22" s="99"/>
      <c r="CX22" s="99"/>
      <c r="CY22" s="99"/>
    </row>
    <row r="23" customFormat="false" ht="20.25" hidden="false" customHeight="true" outlineLevel="0" collapsed="false">
      <c r="A23" s="17" t="s">
        <v>8</v>
      </c>
      <c r="B23" s="17"/>
      <c r="C23" s="17"/>
      <c r="D23" s="16"/>
      <c r="E23" s="16"/>
      <c r="F23" s="16"/>
      <c r="G23" s="16"/>
      <c r="H23" s="16"/>
      <c r="I23" s="16"/>
      <c r="J23" s="16"/>
      <c r="K23" s="16"/>
      <c r="L23" s="16"/>
      <c r="M23" s="35"/>
      <c r="N23" s="17" t="s">
        <v>8</v>
      </c>
      <c r="O23" s="17"/>
      <c r="P23" s="17"/>
      <c r="Q23" s="16"/>
      <c r="R23" s="16"/>
      <c r="S23" s="16"/>
      <c r="T23" s="16"/>
      <c r="U23" s="16"/>
      <c r="V23" s="16"/>
      <c r="W23" s="16"/>
      <c r="X23" s="16"/>
      <c r="Y23" s="16"/>
      <c r="AA23" s="17" t="s">
        <v>8</v>
      </c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N23" s="17" t="s">
        <v>8</v>
      </c>
      <c r="AO23" s="17"/>
      <c r="AP23" s="17"/>
      <c r="AQ23" s="16"/>
      <c r="AR23" s="16"/>
      <c r="AS23" s="16"/>
      <c r="AT23" s="16"/>
      <c r="AU23" s="16"/>
      <c r="AV23" s="16"/>
      <c r="AW23" s="16"/>
      <c r="AX23" s="16"/>
      <c r="AY23" s="16"/>
      <c r="BA23" s="17" t="s">
        <v>8</v>
      </c>
      <c r="BB23" s="17"/>
      <c r="BC23" s="17"/>
      <c r="BD23" s="16"/>
      <c r="BE23" s="16"/>
      <c r="BF23" s="16"/>
      <c r="BG23" s="16"/>
      <c r="BH23" s="16"/>
      <c r="BI23" s="16"/>
      <c r="BJ23" s="16"/>
      <c r="BK23" s="16"/>
      <c r="BL23" s="16"/>
      <c r="BN23" s="17" t="s">
        <v>8</v>
      </c>
      <c r="BO23" s="17"/>
      <c r="BP23" s="17"/>
      <c r="BQ23" s="16"/>
      <c r="BR23" s="16"/>
      <c r="BS23" s="16"/>
      <c r="BT23" s="16"/>
      <c r="BU23" s="16"/>
      <c r="BV23" s="16"/>
      <c r="BW23" s="16"/>
      <c r="BX23" s="16"/>
      <c r="BY23" s="16"/>
      <c r="CA23" s="17" t="s">
        <v>8</v>
      </c>
      <c r="CB23" s="17"/>
      <c r="CC23" s="17"/>
      <c r="CD23" s="16"/>
      <c r="CE23" s="16"/>
      <c r="CF23" s="16"/>
      <c r="CG23" s="16"/>
      <c r="CH23" s="16"/>
      <c r="CI23" s="16"/>
      <c r="CJ23" s="16"/>
      <c r="CK23" s="16"/>
      <c r="CL23" s="16"/>
      <c r="CN23" s="17" t="s">
        <v>8</v>
      </c>
      <c r="CO23" s="17"/>
      <c r="CP23" s="17"/>
      <c r="CQ23" s="16"/>
      <c r="CR23" s="16"/>
      <c r="CS23" s="16"/>
      <c r="CT23" s="16"/>
      <c r="CU23" s="16"/>
      <c r="CV23" s="16"/>
      <c r="CW23" s="16"/>
      <c r="CX23" s="16"/>
      <c r="CY23" s="16"/>
    </row>
    <row r="24" customFormat="false" ht="46.5" hidden="false" customHeight="true" outlineLevel="0" collapsed="false">
      <c r="A24" s="20" t="s">
        <v>37</v>
      </c>
      <c r="B24" s="21" t="s">
        <v>38</v>
      </c>
      <c r="C24" s="14" t="n">
        <v>11</v>
      </c>
      <c r="D24" s="99" t="n">
        <f aca="false">SUM(F24,K24,L24)</f>
        <v>1</v>
      </c>
      <c r="E24" s="16"/>
      <c r="F24" s="99" t="n">
        <f aca="false">S24+AF24+AS24+BF24+BS24+CF24+CS24</f>
        <v>0</v>
      </c>
      <c r="G24" s="99" t="n">
        <f aca="false">SUM(H24:J24)</f>
        <v>0</v>
      </c>
      <c r="H24" s="99" t="n">
        <f aca="false">U24+AH24+AU24+BH24+BU24+CH24+CU24</f>
        <v>0</v>
      </c>
      <c r="I24" s="99" t="n">
        <f aca="false">V24+AI24+AV24+BI24+BV24+CI24+CV24</f>
        <v>0</v>
      </c>
      <c r="J24" s="99" t="n">
        <f aca="false">W24+AJ24+AW24+BJ24+BW24+CJ24+CW24</f>
        <v>0</v>
      </c>
      <c r="K24" s="99" t="n">
        <f aca="false">X24+AK24+AX24+BK24+BX24+CK24+CX24</f>
        <v>1</v>
      </c>
      <c r="L24" s="99" t="n">
        <f aca="false">Y24+AL24+AY24+BL24+BY24+CL24+CY24</f>
        <v>0</v>
      </c>
      <c r="M24" s="35"/>
      <c r="N24" s="20" t="s">
        <v>37</v>
      </c>
      <c r="O24" s="21" t="s">
        <v>38</v>
      </c>
      <c r="P24" s="14" t="n">
        <v>11</v>
      </c>
      <c r="Q24" s="99" t="n">
        <f aca="false">S24+X24+Y24</f>
        <v>0</v>
      </c>
      <c r="R24" s="16"/>
      <c r="S24" s="15"/>
      <c r="T24" s="99" t="n">
        <f aca="false">SUM(U24:W24)</f>
        <v>0</v>
      </c>
      <c r="U24" s="15"/>
      <c r="V24" s="15"/>
      <c r="W24" s="15"/>
      <c r="X24" s="15"/>
      <c r="Y24" s="15"/>
      <c r="AA24" s="20" t="s">
        <v>37</v>
      </c>
      <c r="AB24" s="21" t="s">
        <v>38</v>
      </c>
      <c r="AC24" s="14" t="n">
        <v>11</v>
      </c>
      <c r="AD24" s="99" t="n">
        <v>1</v>
      </c>
      <c r="AE24" s="16"/>
      <c r="AF24" s="15"/>
      <c r="AG24" s="99" t="n">
        <v>0</v>
      </c>
      <c r="AH24" s="15"/>
      <c r="AI24" s="15"/>
      <c r="AJ24" s="15"/>
      <c r="AK24" s="15" t="n">
        <v>1</v>
      </c>
      <c r="AL24" s="15"/>
      <c r="AN24" s="20" t="s">
        <v>37</v>
      </c>
      <c r="AO24" s="21" t="s">
        <v>38</v>
      </c>
      <c r="AP24" s="14" t="n">
        <v>11</v>
      </c>
      <c r="AQ24" s="99" t="n">
        <f aca="false">AS24+AX24+AY24</f>
        <v>0</v>
      </c>
      <c r="AR24" s="16"/>
      <c r="AS24" s="15"/>
      <c r="AT24" s="99" t="n">
        <f aca="false">SUM(AU24:AW24)</f>
        <v>0</v>
      </c>
      <c r="AU24" s="15"/>
      <c r="AV24" s="15"/>
      <c r="AW24" s="15"/>
      <c r="AX24" s="15"/>
      <c r="AY24" s="15"/>
      <c r="BA24" s="20" t="s">
        <v>37</v>
      </c>
      <c r="BB24" s="21" t="s">
        <v>38</v>
      </c>
      <c r="BC24" s="14" t="n">
        <v>11</v>
      </c>
      <c r="BD24" s="99" t="n">
        <f aca="false">BF24+BK24+BL24</f>
        <v>0</v>
      </c>
      <c r="BE24" s="16"/>
      <c r="BF24" s="15"/>
      <c r="BG24" s="99" t="n">
        <f aca="false">SUM(BH24:BJ24)</f>
        <v>0</v>
      </c>
      <c r="BH24" s="15"/>
      <c r="BI24" s="15"/>
      <c r="BJ24" s="15"/>
      <c r="BK24" s="15"/>
      <c r="BL24" s="15"/>
      <c r="BN24" s="20" t="s">
        <v>37</v>
      </c>
      <c r="BO24" s="21" t="s">
        <v>38</v>
      </c>
      <c r="BP24" s="14" t="n">
        <v>11</v>
      </c>
      <c r="BQ24" s="99" t="n">
        <f aca="false">BS24+BX24+BY24</f>
        <v>0</v>
      </c>
      <c r="BR24" s="16"/>
      <c r="BS24" s="15"/>
      <c r="BT24" s="99" t="n">
        <f aca="false">SUM(BU24:BW24)</f>
        <v>0</v>
      </c>
      <c r="BU24" s="15"/>
      <c r="BV24" s="15"/>
      <c r="BW24" s="15"/>
      <c r="BX24" s="15"/>
      <c r="BY24" s="15"/>
      <c r="CA24" s="20" t="s">
        <v>37</v>
      </c>
      <c r="CB24" s="21" t="s">
        <v>38</v>
      </c>
      <c r="CC24" s="14" t="n">
        <v>11</v>
      </c>
      <c r="CD24" s="99" t="n">
        <f aca="false">CF24+CK24+CL24</f>
        <v>0</v>
      </c>
      <c r="CE24" s="16"/>
      <c r="CF24" s="15"/>
      <c r="CG24" s="99" t="n">
        <f aca="false">SUM(CH24:CJ24)</f>
        <v>0</v>
      </c>
      <c r="CH24" s="15"/>
      <c r="CI24" s="15"/>
      <c r="CJ24" s="15"/>
      <c r="CK24" s="15"/>
      <c r="CL24" s="15"/>
      <c r="CN24" s="20" t="s">
        <v>37</v>
      </c>
      <c r="CO24" s="21" t="s">
        <v>38</v>
      </c>
      <c r="CP24" s="14" t="n">
        <v>11</v>
      </c>
      <c r="CQ24" s="99" t="n">
        <f aca="false">CS24+CX24+CY24</f>
        <v>0</v>
      </c>
      <c r="CR24" s="16"/>
      <c r="CS24" s="15"/>
      <c r="CT24" s="99" t="n">
        <f aca="false">SUM(CU24:CW24)</f>
        <v>0</v>
      </c>
      <c r="CU24" s="15"/>
      <c r="CV24" s="15"/>
      <c r="CW24" s="15"/>
      <c r="CX24" s="15"/>
      <c r="CY24" s="15"/>
    </row>
    <row r="25" customFormat="false" ht="48" hidden="false" customHeight="true" outlineLevel="0" collapsed="false">
      <c r="A25" s="20" t="s">
        <v>39</v>
      </c>
      <c r="B25" s="21" t="s">
        <v>40</v>
      </c>
      <c r="C25" s="14" t="n">
        <v>12</v>
      </c>
      <c r="D25" s="99" t="n">
        <f aca="false">SUM(F25,K25,L25)</f>
        <v>0</v>
      </c>
      <c r="E25" s="16"/>
      <c r="F25" s="99" t="n">
        <f aca="false">S25+AF25+AS25+BF25+BS25+CF25+CS25</f>
        <v>0</v>
      </c>
      <c r="G25" s="99" t="n">
        <f aca="false">SUM(H25:J25)</f>
        <v>0</v>
      </c>
      <c r="H25" s="99" t="n">
        <f aca="false">U25+AH25+AU25+BH25+BU25+CH25+CU25</f>
        <v>0</v>
      </c>
      <c r="I25" s="99" t="n">
        <f aca="false">V25+AI25+AV25+BI25+BV25+CI25+CV25</f>
        <v>0</v>
      </c>
      <c r="J25" s="99" t="n">
        <f aca="false">W25+AJ25+AW25+BJ25+BW25+CJ25+CW25</f>
        <v>0</v>
      </c>
      <c r="K25" s="99" t="n">
        <f aca="false">X25+AK25+AX25+BK25+BX25+CK25+CX25</f>
        <v>0</v>
      </c>
      <c r="L25" s="99" t="n">
        <f aca="false">Y25+AL25+AY25+BL25+BY25+CL25+CY25</f>
        <v>0</v>
      </c>
      <c r="M25" s="35"/>
      <c r="N25" s="20" t="s">
        <v>39</v>
      </c>
      <c r="O25" s="21" t="s">
        <v>40</v>
      </c>
      <c r="P25" s="14" t="n">
        <v>12</v>
      </c>
      <c r="Q25" s="99" t="n">
        <f aca="false">S25+X25+Y25</f>
        <v>0</v>
      </c>
      <c r="R25" s="16"/>
      <c r="S25" s="15"/>
      <c r="T25" s="99" t="n">
        <f aca="false">SUM(U25:W25)</f>
        <v>0</v>
      </c>
      <c r="U25" s="15"/>
      <c r="V25" s="15"/>
      <c r="W25" s="15"/>
      <c r="X25" s="15"/>
      <c r="Y25" s="15"/>
      <c r="AA25" s="20" t="s">
        <v>39</v>
      </c>
      <c r="AB25" s="21" t="s">
        <v>40</v>
      </c>
      <c r="AC25" s="14" t="n">
        <v>12</v>
      </c>
      <c r="AD25" s="99" t="n">
        <f aca="false">AF25+AK25+AL25</f>
        <v>0</v>
      </c>
      <c r="AE25" s="16"/>
      <c r="AF25" s="15"/>
      <c r="AG25" s="99" t="n">
        <f aca="false">SUM(AH25:AJ25)</f>
        <v>0</v>
      </c>
      <c r="AH25" s="15"/>
      <c r="AI25" s="15"/>
      <c r="AJ25" s="15"/>
      <c r="AK25" s="15"/>
      <c r="AL25" s="15"/>
      <c r="AN25" s="20" t="s">
        <v>39</v>
      </c>
      <c r="AO25" s="21" t="s">
        <v>40</v>
      </c>
      <c r="AP25" s="14" t="n">
        <v>12</v>
      </c>
      <c r="AQ25" s="99" t="n">
        <f aca="false">AS25+AX25+AY25</f>
        <v>0</v>
      </c>
      <c r="AR25" s="16"/>
      <c r="AS25" s="15"/>
      <c r="AT25" s="99" t="n">
        <f aca="false">SUM(AU25:AW25)</f>
        <v>0</v>
      </c>
      <c r="AU25" s="15"/>
      <c r="AV25" s="15"/>
      <c r="AW25" s="15"/>
      <c r="AX25" s="15"/>
      <c r="AY25" s="15"/>
      <c r="BA25" s="20" t="s">
        <v>39</v>
      </c>
      <c r="BB25" s="21" t="s">
        <v>40</v>
      </c>
      <c r="BC25" s="14" t="n">
        <v>12</v>
      </c>
      <c r="BD25" s="99" t="n">
        <f aca="false">BF25+BK25+BL25</f>
        <v>0</v>
      </c>
      <c r="BE25" s="16"/>
      <c r="BF25" s="15"/>
      <c r="BG25" s="99" t="n">
        <f aca="false">SUM(BH25:BJ25)</f>
        <v>0</v>
      </c>
      <c r="BH25" s="15"/>
      <c r="BI25" s="15"/>
      <c r="BJ25" s="15"/>
      <c r="BK25" s="15"/>
      <c r="BL25" s="15"/>
      <c r="BN25" s="20" t="s">
        <v>39</v>
      </c>
      <c r="BO25" s="21" t="s">
        <v>40</v>
      </c>
      <c r="BP25" s="14" t="n">
        <v>12</v>
      </c>
      <c r="BQ25" s="99" t="n">
        <f aca="false">BS25+BX25+BY25</f>
        <v>0</v>
      </c>
      <c r="BR25" s="16"/>
      <c r="BS25" s="15"/>
      <c r="BT25" s="99" t="n">
        <f aca="false">SUM(BU25:BW25)</f>
        <v>0</v>
      </c>
      <c r="BU25" s="15"/>
      <c r="BV25" s="15"/>
      <c r="BW25" s="15"/>
      <c r="BX25" s="15"/>
      <c r="BY25" s="15"/>
      <c r="CA25" s="20" t="s">
        <v>39</v>
      </c>
      <c r="CB25" s="21" t="s">
        <v>40</v>
      </c>
      <c r="CC25" s="14" t="n">
        <v>12</v>
      </c>
      <c r="CD25" s="99" t="n">
        <f aca="false">CF25+CK25+CL25</f>
        <v>0</v>
      </c>
      <c r="CE25" s="16"/>
      <c r="CF25" s="15"/>
      <c r="CG25" s="99" t="n">
        <f aca="false">SUM(CH25:CJ25)</f>
        <v>0</v>
      </c>
      <c r="CH25" s="15"/>
      <c r="CI25" s="15"/>
      <c r="CJ25" s="15"/>
      <c r="CK25" s="15"/>
      <c r="CL25" s="15"/>
      <c r="CN25" s="20" t="s">
        <v>39</v>
      </c>
      <c r="CO25" s="21" t="s">
        <v>40</v>
      </c>
      <c r="CP25" s="14" t="n">
        <v>12</v>
      </c>
      <c r="CQ25" s="99" t="n">
        <f aca="false">CS25+CX25+CY25</f>
        <v>0</v>
      </c>
      <c r="CR25" s="16"/>
      <c r="CS25" s="15"/>
      <c r="CT25" s="99" t="n">
        <f aca="false">SUM(CU25:CW25)</f>
        <v>0</v>
      </c>
      <c r="CU25" s="15"/>
      <c r="CV25" s="15"/>
      <c r="CW25" s="15"/>
      <c r="CX25" s="15"/>
      <c r="CY25" s="15"/>
    </row>
    <row r="26" customFormat="false" ht="39.75" hidden="false" customHeight="true" outlineLevel="0" collapsed="false">
      <c r="A26" s="20" t="s">
        <v>41</v>
      </c>
      <c r="B26" s="21" t="s">
        <v>42</v>
      </c>
      <c r="C26" s="14" t="n">
        <v>13</v>
      </c>
      <c r="D26" s="99" t="n">
        <f aca="false">SUM(F26,K26,L26)</f>
        <v>0</v>
      </c>
      <c r="E26" s="16"/>
      <c r="F26" s="99" t="n">
        <f aca="false">S26+AF26+AS26+BF26+BS26+CF26+CS26</f>
        <v>0</v>
      </c>
      <c r="G26" s="99" t="n">
        <f aca="false">SUM(H26:J26)</f>
        <v>0</v>
      </c>
      <c r="H26" s="99" t="n">
        <f aca="false">U26+AH26+AU26+BH26+BU26+CH26+CU26</f>
        <v>0</v>
      </c>
      <c r="I26" s="99" t="n">
        <f aca="false">V26+AI26+AV26+BI26+BV26+CI26+CV26</f>
        <v>0</v>
      </c>
      <c r="J26" s="99" t="n">
        <f aca="false">W26+AJ26+AW26+BJ26+BW26+CJ26+CW26</f>
        <v>0</v>
      </c>
      <c r="K26" s="99" t="n">
        <f aca="false">X26+AK26+AX26+BK26+BX26+CK26+CX26</f>
        <v>0</v>
      </c>
      <c r="L26" s="99" t="n">
        <f aca="false">Y26+AL26+AY26+BL26+BY26+CL26+CY26</f>
        <v>0</v>
      </c>
      <c r="M26" s="35"/>
      <c r="N26" s="20" t="s">
        <v>41</v>
      </c>
      <c r="O26" s="21" t="s">
        <v>42</v>
      </c>
      <c r="P26" s="14" t="n">
        <v>13</v>
      </c>
      <c r="Q26" s="99" t="n">
        <f aca="false">S26+X26+Y26</f>
        <v>0</v>
      </c>
      <c r="R26" s="16"/>
      <c r="S26" s="15"/>
      <c r="T26" s="99" t="n">
        <f aca="false">SUM(U26:W26)</f>
        <v>0</v>
      </c>
      <c r="U26" s="15"/>
      <c r="V26" s="15"/>
      <c r="W26" s="15"/>
      <c r="X26" s="15"/>
      <c r="Y26" s="15"/>
      <c r="AA26" s="20" t="s">
        <v>41</v>
      </c>
      <c r="AB26" s="21" t="s">
        <v>42</v>
      </c>
      <c r="AC26" s="14" t="n">
        <v>13</v>
      </c>
      <c r="AD26" s="99" t="n">
        <f aca="false">AF26+AK26+AL26</f>
        <v>0</v>
      </c>
      <c r="AE26" s="16"/>
      <c r="AF26" s="15"/>
      <c r="AG26" s="99" t="n">
        <f aca="false">SUM(AH26:AJ26)</f>
        <v>0</v>
      </c>
      <c r="AH26" s="15"/>
      <c r="AI26" s="15"/>
      <c r="AJ26" s="15"/>
      <c r="AK26" s="15"/>
      <c r="AL26" s="15"/>
      <c r="AN26" s="20" t="s">
        <v>41</v>
      </c>
      <c r="AO26" s="21" t="s">
        <v>42</v>
      </c>
      <c r="AP26" s="14" t="n">
        <v>13</v>
      </c>
      <c r="AQ26" s="99" t="n">
        <f aca="false">AS26+AX26+AY26</f>
        <v>0</v>
      </c>
      <c r="AR26" s="16"/>
      <c r="AS26" s="15"/>
      <c r="AT26" s="99" t="n">
        <f aca="false">SUM(AU26:AW26)</f>
        <v>0</v>
      </c>
      <c r="AU26" s="15"/>
      <c r="AV26" s="15"/>
      <c r="AW26" s="15"/>
      <c r="AX26" s="15"/>
      <c r="AY26" s="15"/>
      <c r="BA26" s="20" t="s">
        <v>41</v>
      </c>
      <c r="BB26" s="21" t="s">
        <v>42</v>
      </c>
      <c r="BC26" s="14" t="n">
        <v>13</v>
      </c>
      <c r="BD26" s="99" t="n">
        <f aca="false">BF26+BK26+BL26</f>
        <v>0</v>
      </c>
      <c r="BE26" s="16"/>
      <c r="BF26" s="15"/>
      <c r="BG26" s="99" t="n">
        <f aca="false">SUM(BH26:BJ26)</f>
        <v>0</v>
      </c>
      <c r="BH26" s="15"/>
      <c r="BI26" s="15"/>
      <c r="BJ26" s="15"/>
      <c r="BK26" s="15"/>
      <c r="BL26" s="15"/>
      <c r="BN26" s="20" t="s">
        <v>41</v>
      </c>
      <c r="BO26" s="21" t="s">
        <v>42</v>
      </c>
      <c r="BP26" s="14" t="n">
        <v>13</v>
      </c>
      <c r="BQ26" s="99" t="n">
        <f aca="false">BS26+BX26+BY26</f>
        <v>0</v>
      </c>
      <c r="BR26" s="16"/>
      <c r="BS26" s="15"/>
      <c r="BT26" s="99" t="n">
        <f aca="false">SUM(BU26:BW26)</f>
        <v>0</v>
      </c>
      <c r="BU26" s="15"/>
      <c r="BV26" s="15"/>
      <c r="BW26" s="15"/>
      <c r="BX26" s="15"/>
      <c r="BY26" s="15"/>
      <c r="CA26" s="20" t="s">
        <v>41</v>
      </c>
      <c r="CB26" s="21" t="s">
        <v>42</v>
      </c>
      <c r="CC26" s="14" t="n">
        <v>13</v>
      </c>
      <c r="CD26" s="99" t="n">
        <f aca="false">CF26+CK26+CL26</f>
        <v>0</v>
      </c>
      <c r="CE26" s="16"/>
      <c r="CF26" s="15"/>
      <c r="CG26" s="99" t="n">
        <f aca="false">SUM(CH26:CJ26)</f>
        <v>0</v>
      </c>
      <c r="CH26" s="15"/>
      <c r="CI26" s="15"/>
      <c r="CJ26" s="15"/>
      <c r="CK26" s="15"/>
      <c r="CL26" s="15"/>
      <c r="CN26" s="20" t="s">
        <v>41</v>
      </c>
      <c r="CO26" s="21" t="s">
        <v>42</v>
      </c>
      <c r="CP26" s="14" t="n">
        <v>13</v>
      </c>
      <c r="CQ26" s="99" t="n">
        <f aca="false">CS26+CX26+CY26</f>
        <v>0</v>
      </c>
      <c r="CR26" s="16"/>
      <c r="CS26" s="15"/>
      <c r="CT26" s="99" t="n">
        <f aca="false">SUM(CU26:CW26)</f>
        <v>0</v>
      </c>
      <c r="CU26" s="15"/>
      <c r="CV26" s="15"/>
      <c r="CW26" s="15"/>
      <c r="CX26" s="15"/>
      <c r="CY26" s="15"/>
    </row>
    <row r="27" customFormat="false" ht="34.5" hidden="false" customHeight="true" outlineLevel="0" collapsed="false">
      <c r="A27" s="20" t="s">
        <v>43</v>
      </c>
      <c r="B27" s="21" t="s">
        <v>44</v>
      </c>
      <c r="C27" s="14" t="n">
        <v>14</v>
      </c>
      <c r="D27" s="99" t="n">
        <f aca="false">SUM(F27,K27,L27)</f>
        <v>0</v>
      </c>
      <c r="E27" s="16"/>
      <c r="F27" s="99" t="n">
        <f aca="false">S27+AF27+AS27+BF27+BS27+CF27+CS27</f>
        <v>0</v>
      </c>
      <c r="G27" s="99" t="n">
        <f aca="false">SUM(H27:J27)</f>
        <v>0</v>
      </c>
      <c r="H27" s="99" t="n">
        <f aca="false">U27+AH27+AU27+BH27+BU27+CH27+CU27</f>
        <v>0</v>
      </c>
      <c r="I27" s="99" t="n">
        <f aca="false">V27+AI27+AV27+BI27+BV27+CI27+CV27</f>
        <v>0</v>
      </c>
      <c r="J27" s="99" t="n">
        <f aca="false">W27+AJ27+AW27+BJ27+BW27+CJ27+CW27</f>
        <v>0</v>
      </c>
      <c r="K27" s="99" t="n">
        <f aca="false">X27+AK27+AX27+BK27+BX27+CK27+CX27</f>
        <v>0</v>
      </c>
      <c r="L27" s="99" t="n">
        <f aca="false">Y27+AL27+AY27+BL27+BY27+CL27+CY27</f>
        <v>0</v>
      </c>
      <c r="M27" s="35"/>
      <c r="N27" s="20" t="s">
        <v>43</v>
      </c>
      <c r="O27" s="21" t="s">
        <v>44</v>
      </c>
      <c r="P27" s="14" t="n">
        <v>14</v>
      </c>
      <c r="Q27" s="99" t="n">
        <f aca="false">S27+X27+Y27</f>
        <v>0</v>
      </c>
      <c r="R27" s="16"/>
      <c r="S27" s="15"/>
      <c r="T27" s="99" t="n">
        <f aca="false">SUM(U27:W27)</f>
        <v>0</v>
      </c>
      <c r="U27" s="15"/>
      <c r="V27" s="15"/>
      <c r="W27" s="15"/>
      <c r="X27" s="15"/>
      <c r="Y27" s="15"/>
      <c r="AA27" s="20" t="s">
        <v>43</v>
      </c>
      <c r="AB27" s="21" t="s">
        <v>44</v>
      </c>
      <c r="AC27" s="14" t="n">
        <v>14</v>
      </c>
      <c r="AD27" s="99" t="n">
        <f aca="false">AF27+AK27+AL27</f>
        <v>0</v>
      </c>
      <c r="AE27" s="16"/>
      <c r="AF27" s="15"/>
      <c r="AG27" s="99" t="n">
        <f aca="false">SUM(AH27:AJ27)</f>
        <v>0</v>
      </c>
      <c r="AH27" s="15"/>
      <c r="AI27" s="15"/>
      <c r="AJ27" s="15"/>
      <c r="AK27" s="15"/>
      <c r="AL27" s="15"/>
      <c r="AN27" s="20" t="s">
        <v>43</v>
      </c>
      <c r="AO27" s="21" t="s">
        <v>44</v>
      </c>
      <c r="AP27" s="14" t="n">
        <v>14</v>
      </c>
      <c r="AQ27" s="99" t="n">
        <f aca="false">AS27+AX27+AY27</f>
        <v>0</v>
      </c>
      <c r="AR27" s="16"/>
      <c r="AS27" s="15"/>
      <c r="AT27" s="99" t="n">
        <f aca="false">SUM(AU27:AW27)</f>
        <v>0</v>
      </c>
      <c r="AU27" s="15"/>
      <c r="AV27" s="15"/>
      <c r="AW27" s="15"/>
      <c r="AX27" s="15"/>
      <c r="AY27" s="15"/>
      <c r="BA27" s="20" t="s">
        <v>43</v>
      </c>
      <c r="BB27" s="21" t="s">
        <v>44</v>
      </c>
      <c r="BC27" s="14" t="n">
        <v>14</v>
      </c>
      <c r="BD27" s="99" t="n">
        <f aca="false">BF27+BK27+BL27</f>
        <v>0</v>
      </c>
      <c r="BE27" s="16"/>
      <c r="BF27" s="15"/>
      <c r="BG27" s="99" t="n">
        <f aca="false">SUM(BH27:BJ27)</f>
        <v>0</v>
      </c>
      <c r="BH27" s="15"/>
      <c r="BI27" s="15"/>
      <c r="BJ27" s="15"/>
      <c r="BK27" s="15"/>
      <c r="BL27" s="15"/>
      <c r="BN27" s="20" t="s">
        <v>43</v>
      </c>
      <c r="BO27" s="21" t="s">
        <v>44</v>
      </c>
      <c r="BP27" s="14" t="n">
        <v>14</v>
      </c>
      <c r="BQ27" s="99" t="n">
        <f aca="false">BS27+BX27+BY27</f>
        <v>0</v>
      </c>
      <c r="BR27" s="16"/>
      <c r="BS27" s="15"/>
      <c r="BT27" s="99" t="n">
        <f aca="false">SUM(BU27:BW27)</f>
        <v>0</v>
      </c>
      <c r="BU27" s="15"/>
      <c r="BV27" s="15"/>
      <c r="BW27" s="15"/>
      <c r="BX27" s="15"/>
      <c r="BY27" s="15"/>
      <c r="CA27" s="20" t="s">
        <v>43</v>
      </c>
      <c r="CB27" s="21" t="s">
        <v>44</v>
      </c>
      <c r="CC27" s="14" t="n">
        <v>14</v>
      </c>
      <c r="CD27" s="99" t="n">
        <f aca="false">CF27+CK27+CL27</f>
        <v>0</v>
      </c>
      <c r="CE27" s="16"/>
      <c r="CF27" s="15"/>
      <c r="CG27" s="99" t="n">
        <f aca="false">SUM(CH27:CJ27)</f>
        <v>0</v>
      </c>
      <c r="CH27" s="15"/>
      <c r="CI27" s="15"/>
      <c r="CJ27" s="15"/>
      <c r="CK27" s="15"/>
      <c r="CL27" s="15"/>
      <c r="CN27" s="20" t="s">
        <v>43</v>
      </c>
      <c r="CO27" s="21" t="s">
        <v>44</v>
      </c>
      <c r="CP27" s="14" t="n">
        <v>14</v>
      </c>
      <c r="CQ27" s="99" t="n">
        <f aca="false">CS27+CX27+CY27</f>
        <v>0</v>
      </c>
      <c r="CR27" s="16"/>
      <c r="CS27" s="15"/>
      <c r="CT27" s="99" t="n">
        <f aca="false">SUM(CU27:CW27)</f>
        <v>0</v>
      </c>
      <c r="CU27" s="15"/>
      <c r="CV27" s="15"/>
      <c r="CW27" s="15"/>
      <c r="CX27" s="15"/>
      <c r="CY27" s="15"/>
    </row>
    <row r="28" customFormat="false" ht="35.25" hidden="false" customHeight="true" outlineLevel="0" collapsed="false">
      <c r="A28" s="20" t="s">
        <v>45</v>
      </c>
      <c r="B28" s="21" t="s">
        <v>46</v>
      </c>
      <c r="C28" s="14" t="n">
        <v>15</v>
      </c>
      <c r="D28" s="99" t="n">
        <f aca="false">SUM(F28,K28,L28)</f>
        <v>0</v>
      </c>
      <c r="E28" s="16"/>
      <c r="F28" s="99" t="n">
        <f aca="false">S28+AF28+AS28+BF28+BS28+CF28+CS28</f>
        <v>0</v>
      </c>
      <c r="G28" s="99" t="n">
        <f aca="false">SUM(H28:J28)</f>
        <v>0</v>
      </c>
      <c r="H28" s="99" t="n">
        <f aca="false">U28+AH28+AU28+BH28+BU28+CH28+CU28</f>
        <v>0</v>
      </c>
      <c r="I28" s="99" t="n">
        <f aca="false">V28+AI28+AV28+BI28+BV28+CI28+CV28</f>
        <v>0</v>
      </c>
      <c r="J28" s="99" t="n">
        <f aca="false">W28+AJ28+AW28+BJ28+BW28+CJ28+CW28</f>
        <v>0</v>
      </c>
      <c r="K28" s="99" t="n">
        <f aca="false">X28+AK28+AX28+BK28+BX28+CK28+CX28</f>
        <v>0</v>
      </c>
      <c r="L28" s="99" t="n">
        <f aca="false">Y28+AL28+AY28+BL28+BY28+CL28+CY28</f>
        <v>0</v>
      </c>
      <c r="M28" s="35"/>
      <c r="N28" s="20" t="s">
        <v>45</v>
      </c>
      <c r="O28" s="21" t="s">
        <v>46</v>
      </c>
      <c r="P28" s="14" t="n">
        <v>15</v>
      </c>
      <c r="Q28" s="99" t="n">
        <f aca="false">S28+X28+Y28</f>
        <v>0</v>
      </c>
      <c r="R28" s="16"/>
      <c r="S28" s="15"/>
      <c r="T28" s="99" t="n">
        <f aca="false">SUM(U28:W28)</f>
        <v>0</v>
      </c>
      <c r="U28" s="15"/>
      <c r="V28" s="15"/>
      <c r="W28" s="15"/>
      <c r="X28" s="15"/>
      <c r="Y28" s="15"/>
      <c r="AA28" s="20" t="s">
        <v>45</v>
      </c>
      <c r="AB28" s="21" t="s">
        <v>46</v>
      </c>
      <c r="AC28" s="14" t="n">
        <v>15</v>
      </c>
      <c r="AD28" s="99" t="n">
        <f aca="false">AF28+AK28+AL28</f>
        <v>0</v>
      </c>
      <c r="AE28" s="16"/>
      <c r="AF28" s="15"/>
      <c r="AG28" s="99" t="n">
        <f aca="false">SUM(AH28:AJ28)</f>
        <v>0</v>
      </c>
      <c r="AH28" s="15"/>
      <c r="AI28" s="15"/>
      <c r="AJ28" s="15"/>
      <c r="AK28" s="15"/>
      <c r="AL28" s="15"/>
      <c r="AN28" s="20" t="s">
        <v>45</v>
      </c>
      <c r="AO28" s="21" t="s">
        <v>46</v>
      </c>
      <c r="AP28" s="14" t="n">
        <v>15</v>
      </c>
      <c r="AQ28" s="99" t="n">
        <f aca="false">AS28+AX28+AY28</f>
        <v>0</v>
      </c>
      <c r="AR28" s="16"/>
      <c r="AS28" s="15"/>
      <c r="AT28" s="99" t="n">
        <f aca="false">SUM(AU28:AW28)</f>
        <v>0</v>
      </c>
      <c r="AU28" s="15"/>
      <c r="AV28" s="15"/>
      <c r="AW28" s="15"/>
      <c r="AX28" s="15"/>
      <c r="AY28" s="15"/>
      <c r="BA28" s="20" t="s">
        <v>45</v>
      </c>
      <c r="BB28" s="21" t="s">
        <v>46</v>
      </c>
      <c r="BC28" s="14" t="n">
        <v>15</v>
      </c>
      <c r="BD28" s="99" t="n">
        <f aca="false">BF28+BK28+BL28</f>
        <v>0</v>
      </c>
      <c r="BE28" s="16"/>
      <c r="BF28" s="15"/>
      <c r="BG28" s="99" t="n">
        <f aca="false">SUM(BH28:BJ28)</f>
        <v>0</v>
      </c>
      <c r="BH28" s="15"/>
      <c r="BI28" s="15"/>
      <c r="BJ28" s="15"/>
      <c r="BK28" s="15"/>
      <c r="BL28" s="15"/>
      <c r="BN28" s="20" t="s">
        <v>45</v>
      </c>
      <c r="BO28" s="21" t="s">
        <v>46</v>
      </c>
      <c r="BP28" s="14" t="n">
        <v>15</v>
      </c>
      <c r="BQ28" s="99" t="n">
        <f aca="false">BS28+BX28+BY28</f>
        <v>0</v>
      </c>
      <c r="BR28" s="16"/>
      <c r="BS28" s="15"/>
      <c r="BT28" s="99" t="n">
        <f aca="false">SUM(BU28:BW28)</f>
        <v>0</v>
      </c>
      <c r="BU28" s="15"/>
      <c r="BV28" s="15"/>
      <c r="BW28" s="15"/>
      <c r="BX28" s="15"/>
      <c r="BY28" s="15"/>
      <c r="CA28" s="20" t="s">
        <v>45</v>
      </c>
      <c r="CB28" s="21" t="s">
        <v>46</v>
      </c>
      <c r="CC28" s="14" t="n">
        <v>15</v>
      </c>
      <c r="CD28" s="99" t="n">
        <f aca="false">CF28+CK28+CL28</f>
        <v>0</v>
      </c>
      <c r="CE28" s="16"/>
      <c r="CF28" s="15"/>
      <c r="CG28" s="99" t="n">
        <f aca="false">SUM(CH28:CJ28)</f>
        <v>0</v>
      </c>
      <c r="CH28" s="15"/>
      <c r="CI28" s="15"/>
      <c r="CJ28" s="15"/>
      <c r="CK28" s="15"/>
      <c r="CL28" s="15"/>
      <c r="CN28" s="20" t="s">
        <v>45</v>
      </c>
      <c r="CO28" s="21" t="s">
        <v>46</v>
      </c>
      <c r="CP28" s="14" t="n">
        <v>15</v>
      </c>
      <c r="CQ28" s="99" t="n">
        <f aca="false">CS28+CX28+CY28</f>
        <v>0</v>
      </c>
      <c r="CR28" s="16"/>
      <c r="CS28" s="15"/>
      <c r="CT28" s="99" t="n">
        <f aca="false">SUM(CU28:CW28)</f>
        <v>0</v>
      </c>
      <c r="CU28" s="15"/>
      <c r="CV28" s="15"/>
      <c r="CW28" s="15"/>
      <c r="CX28" s="15"/>
      <c r="CY28" s="15"/>
    </row>
    <row r="29" customFormat="false" ht="51.75" hidden="false" customHeight="true" outlineLevel="0" collapsed="false">
      <c r="A29" s="18" t="s">
        <v>47</v>
      </c>
      <c r="B29" s="23" t="s">
        <v>48</v>
      </c>
      <c r="C29" s="14" t="n">
        <v>16</v>
      </c>
      <c r="D29" s="99" t="n">
        <f aca="false">SUM(F29,K29,L29)</f>
        <v>0</v>
      </c>
      <c r="E29" s="100"/>
      <c r="F29" s="99" t="n">
        <f aca="false">S29+AF29+AS29+BF29+BS29+CF29+CS29</f>
        <v>0</v>
      </c>
      <c r="G29" s="99" t="n">
        <f aca="false">SUM(H29:J29)</f>
        <v>0</v>
      </c>
      <c r="H29" s="99" t="n">
        <f aca="false">U29+AH29+AU29+BH29+BU29+CH29+CU29</f>
        <v>0</v>
      </c>
      <c r="I29" s="99" t="n">
        <f aca="false">V29+AI29+AV29+BI29+BV29+CI29+CV29</f>
        <v>0</v>
      </c>
      <c r="J29" s="99" t="n">
        <f aca="false">W29+AJ29+AW29+BJ29+BW29+CJ29+CW29</f>
        <v>0</v>
      </c>
      <c r="K29" s="99" t="n">
        <f aca="false">X29+AK29+AX29+BK29+BX29+CK29+CX29</f>
        <v>0</v>
      </c>
      <c r="L29" s="99" t="n">
        <f aca="false">Y29+AL29+AY29+BL29+BY29+CL29+CY29</f>
        <v>0</v>
      </c>
      <c r="M29" s="35"/>
      <c r="N29" s="18" t="s">
        <v>47</v>
      </c>
      <c r="O29" s="23" t="s">
        <v>48</v>
      </c>
      <c r="P29" s="14" t="n">
        <v>16</v>
      </c>
      <c r="Q29" s="99" t="n">
        <f aca="false">S29+X29+Y29</f>
        <v>0</v>
      </c>
      <c r="R29" s="100"/>
      <c r="S29" s="99"/>
      <c r="T29" s="99" t="n">
        <f aca="false">SUM(U29:W29)</f>
        <v>0</v>
      </c>
      <c r="U29" s="99"/>
      <c r="V29" s="99"/>
      <c r="W29" s="99"/>
      <c r="X29" s="99"/>
      <c r="Y29" s="99"/>
      <c r="AA29" s="18" t="s">
        <v>47</v>
      </c>
      <c r="AB29" s="23" t="s">
        <v>48</v>
      </c>
      <c r="AC29" s="14" t="n">
        <v>16</v>
      </c>
      <c r="AD29" s="99" t="n">
        <f aca="false">AF29+AK29+AL29</f>
        <v>0</v>
      </c>
      <c r="AE29" s="100"/>
      <c r="AF29" s="99"/>
      <c r="AG29" s="99" t="n">
        <f aca="false">SUM(AH29:AJ29)</f>
        <v>0</v>
      </c>
      <c r="AH29" s="99"/>
      <c r="AI29" s="99"/>
      <c r="AJ29" s="99"/>
      <c r="AK29" s="99"/>
      <c r="AL29" s="99"/>
      <c r="AN29" s="18" t="s">
        <v>47</v>
      </c>
      <c r="AO29" s="23" t="s">
        <v>48</v>
      </c>
      <c r="AP29" s="14" t="n">
        <v>16</v>
      </c>
      <c r="AQ29" s="99" t="n">
        <f aca="false">AS29+AX29+AY29</f>
        <v>0</v>
      </c>
      <c r="AR29" s="100"/>
      <c r="AS29" s="99"/>
      <c r="AT29" s="99" t="n">
        <f aca="false">SUM(AU29:AW29)</f>
        <v>0</v>
      </c>
      <c r="AU29" s="99"/>
      <c r="AV29" s="99"/>
      <c r="AW29" s="99"/>
      <c r="AX29" s="99"/>
      <c r="AY29" s="99"/>
      <c r="BA29" s="18" t="s">
        <v>47</v>
      </c>
      <c r="BB29" s="23" t="s">
        <v>48</v>
      </c>
      <c r="BC29" s="14" t="n">
        <v>16</v>
      </c>
      <c r="BD29" s="99" t="n">
        <f aca="false">BF29+BK29+BL29</f>
        <v>0</v>
      </c>
      <c r="BE29" s="100"/>
      <c r="BF29" s="99"/>
      <c r="BG29" s="99" t="n">
        <f aca="false">SUM(BH29:BJ29)</f>
        <v>0</v>
      </c>
      <c r="BH29" s="99"/>
      <c r="BI29" s="99"/>
      <c r="BJ29" s="99"/>
      <c r="BK29" s="99"/>
      <c r="BL29" s="99"/>
      <c r="BN29" s="18" t="s">
        <v>47</v>
      </c>
      <c r="BO29" s="23" t="s">
        <v>48</v>
      </c>
      <c r="BP29" s="14" t="n">
        <v>16</v>
      </c>
      <c r="BQ29" s="99" t="n">
        <f aca="false">BS29+BX29+BY29</f>
        <v>0</v>
      </c>
      <c r="BR29" s="100"/>
      <c r="BS29" s="99"/>
      <c r="BT29" s="99" t="n">
        <f aca="false">SUM(BU29:BW29)</f>
        <v>0</v>
      </c>
      <c r="BU29" s="99"/>
      <c r="BV29" s="99"/>
      <c r="BW29" s="99"/>
      <c r="BX29" s="99"/>
      <c r="BY29" s="99"/>
      <c r="CA29" s="18" t="s">
        <v>47</v>
      </c>
      <c r="CB29" s="23" t="s">
        <v>48</v>
      </c>
      <c r="CC29" s="14" t="n">
        <v>16</v>
      </c>
      <c r="CD29" s="99" t="n">
        <f aca="false">CF29+CK29+CL29</f>
        <v>0</v>
      </c>
      <c r="CE29" s="100"/>
      <c r="CF29" s="99"/>
      <c r="CG29" s="99" t="n">
        <f aca="false">SUM(CH29:CJ29)</f>
        <v>0</v>
      </c>
      <c r="CH29" s="99"/>
      <c r="CI29" s="99"/>
      <c r="CJ29" s="99"/>
      <c r="CK29" s="99"/>
      <c r="CL29" s="99"/>
      <c r="CN29" s="18" t="s">
        <v>47</v>
      </c>
      <c r="CO29" s="23" t="s">
        <v>48</v>
      </c>
      <c r="CP29" s="14" t="n">
        <v>16</v>
      </c>
      <c r="CQ29" s="99" t="n">
        <f aca="false">CS29+CX29+CY29</f>
        <v>0</v>
      </c>
      <c r="CR29" s="100"/>
      <c r="CS29" s="99"/>
      <c r="CT29" s="99" t="n">
        <f aca="false">SUM(CU29:CW29)</f>
        <v>0</v>
      </c>
      <c r="CU29" s="99"/>
      <c r="CV29" s="99"/>
      <c r="CW29" s="99"/>
      <c r="CX29" s="99"/>
      <c r="CY29" s="99"/>
    </row>
    <row r="30" customFormat="false" ht="18.75" hidden="false" customHeight="true" outlineLevel="0" collapsed="false">
      <c r="A30" s="17" t="s">
        <v>8</v>
      </c>
      <c r="B30" s="17"/>
      <c r="C30" s="17"/>
      <c r="D30" s="16"/>
      <c r="E30" s="16"/>
      <c r="F30" s="16"/>
      <c r="G30" s="16"/>
      <c r="H30" s="16"/>
      <c r="I30" s="16"/>
      <c r="J30" s="16"/>
      <c r="K30" s="16"/>
      <c r="L30" s="16"/>
      <c r="M30" s="35"/>
      <c r="N30" s="17" t="s">
        <v>8</v>
      </c>
      <c r="O30" s="17"/>
      <c r="P30" s="17"/>
      <c r="Q30" s="16"/>
      <c r="R30" s="16"/>
      <c r="S30" s="16"/>
      <c r="T30" s="16"/>
      <c r="U30" s="16"/>
      <c r="V30" s="16"/>
      <c r="W30" s="16"/>
      <c r="X30" s="16"/>
      <c r="Y30" s="16"/>
      <c r="AA30" s="17" t="s">
        <v>8</v>
      </c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N30" s="17" t="s">
        <v>8</v>
      </c>
      <c r="AO30" s="17"/>
      <c r="AP30" s="17"/>
      <c r="AQ30" s="16"/>
      <c r="AR30" s="16"/>
      <c r="AS30" s="16"/>
      <c r="AT30" s="16"/>
      <c r="AU30" s="16"/>
      <c r="AV30" s="16"/>
      <c r="AW30" s="16"/>
      <c r="AX30" s="16"/>
      <c r="AY30" s="16"/>
      <c r="BA30" s="17" t="s">
        <v>8</v>
      </c>
      <c r="BB30" s="17"/>
      <c r="BC30" s="17"/>
      <c r="BD30" s="16"/>
      <c r="BE30" s="16"/>
      <c r="BF30" s="16"/>
      <c r="BG30" s="16"/>
      <c r="BH30" s="16"/>
      <c r="BI30" s="16"/>
      <c r="BJ30" s="16"/>
      <c r="BK30" s="16"/>
      <c r="BL30" s="16"/>
      <c r="BN30" s="17" t="s">
        <v>8</v>
      </c>
      <c r="BO30" s="17"/>
      <c r="BP30" s="17"/>
      <c r="BQ30" s="16"/>
      <c r="BR30" s="16"/>
      <c r="BS30" s="16"/>
      <c r="BT30" s="16"/>
      <c r="BU30" s="16"/>
      <c r="BV30" s="16"/>
      <c r="BW30" s="16"/>
      <c r="BX30" s="16"/>
      <c r="BY30" s="16"/>
      <c r="CA30" s="17" t="s">
        <v>8</v>
      </c>
      <c r="CB30" s="17"/>
      <c r="CC30" s="17"/>
      <c r="CD30" s="16"/>
      <c r="CE30" s="16"/>
      <c r="CF30" s="16"/>
      <c r="CG30" s="16"/>
      <c r="CH30" s="16"/>
      <c r="CI30" s="16"/>
      <c r="CJ30" s="16"/>
      <c r="CK30" s="16"/>
      <c r="CL30" s="16"/>
      <c r="CN30" s="17" t="s">
        <v>8</v>
      </c>
      <c r="CO30" s="17"/>
      <c r="CP30" s="17"/>
      <c r="CQ30" s="16"/>
      <c r="CR30" s="16"/>
      <c r="CS30" s="16"/>
      <c r="CT30" s="16"/>
      <c r="CU30" s="16"/>
      <c r="CV30" s="16"/>
      <c r="CW30" s="16"/>
      <c r="CX30" s="16"/>
      <c r="CY30" s="16"/>
    </row>
    <row r="31" customFormat="false" ht="48" hidden="false" customHeight="true" outlineLevel="0" collapsed="false">
      <c r="A31" s="20" t="s">
        <v>49</v>
      </c>
      <c r="B31" s="21" t="s">
        <v>50</v>
      </c>
      <c r="C31" s="14" t="n">
        <v>17</v>
      </c>
      <c r="D31" s="99" t="n">
        <f aca="false">SUM(F31,K31,L31)</f>
        <v>0</v>
      </c>
      <c r="E31" s="16"/>
      <c r="F31" s="99" t="n">
        <f aca="false">S31+AF31+AS31+BF31+BS31+CF31+CS31</f>
        <v>0</v>
      </c>
      <c r="G31" s="99" t="n">
        <f aca="false">SUM(H31:J31)</f>
        <v>0</v>
      </c>
      <c r="H31" s="99" t="n">
        <f aca="false">U31+AH31+AU31+BH31+BU31+CH31+CU31</f>
        <v>0</v>
      </c>
      <c r="I31" s="99" t="n">
        <f aca="false">V31+AI31+AV31+BI31+BV31+CI31+CV31</f>
        <v>0</v>
      </c>
      <c r="J31" s="99" t="n">
        <f aca="false">W31+AJ31+AW31+BJ31+BW31+CJ31+CW31</f>
        <v>0</v>
      </c>
      <c r="K31" s="99" t="n">
        <f aca="false">X31+AK31+AX31+BK31+BX31+CK31+CX31</f>
        <v>0</v>
      </c>
      <c r="L31" s="99" t="n">
        <f aca="false">Y31+AL31+AY31+BL31+BY31+CL31+CY31</f>
        <v>0</v>
      </c>
      <c r="M31" s="35"/>
      <c r="N31" s="20" t="s">
        <v>49</v>
      </c>
      <c r="O31" s="21" t="s">
        <v>50</v>
      </c>
      <c r="P31" s="14" t="n">
        <v>17</v>
      </c>
      <c r="Q31" s="99" t="n">
        <f aca="false">S31+X31+Y31</f>
        <v>0</v>
      </c>
      <c r="R31" s="16"/>
      <c r="S31" s="15"/>
      <c r="T31" s="99" t="n">
        <f aca="false">SUM(U31:W31)</f>
        <v>0</v>
      </c>
      <c r="U31" s="15"/>
      <c r="V31" s="15"/>
      <c r="W31" s="15"/>
      <c r="X31" s="15"/>
      <c r="Y31" s="15"/>
      <c r="AA31" s="20" t="s">
        <v>49</v>
      </c>
      <c r="AB31" s="21" t="s">
        <v>50</v>
      </c>
      <c r="AC31" s="14" t="n">
        <v>17</v>
      </c>
      <c r="AD31" s="99" t="n">
        <f aca="false">AF31+AK31+AL31</f>
        <v>0</v>
      </c>
      <c r="AE31" s="16"/>
      <c r="AF31" s="15"/>
      <c r="AG31" s="99" t="n">
        <f aca="false">SUM(AH31:AJ31)</f>
        <v>0</v>
      </c>
      <c r="AH31" s="15"/>
      <c r="AI31" s="15"/>
      <c r="AJ31" s="15"/>
      <c r="AK31" s="15"/>
      <c r="AL31" s="15"/>
      <c r="AN31" s="20" t="s">
        <v>49</v>
      </c>
      <c r="AO31" s="21" t="s">
        <v>50</v>
      </c>
      <c r="AP31" s="14" t="n">
        <v>17</v>
      </c>
      <c r="AQ31" s="99" t="n">
        <f aca="false">AS31+AX31+AY31</f>
        <v>0</v>
      </c>
      <c r="AR31" s="16"/>
      <c r="AS31" s="15"/>
      <c r="AT31" s="99" t="n">
        <f aca="false">SUM(AU31:AW31)</f>
        <v>0</v>
      </c>
      <c r="AU31" s="15"/>
      <c r="AV31" s="15"/>
      <c r="AW31" s="15"/>
      <c r="AX31" s="15"/>
      <c r="AY31" s="15"/>
      <c r="BA31" s="20" t="s">
        <v>49</v>
      </c>
      <c r="BB31" s="21" t="s">
        <v>50</v>
      </c>
      <c r="BC31" s="14" t="n">
        <v>17</v>
      </c>
      <c r="BD31" s="99" t="n">
        <f aca="false">BF31+BK31+BL31</f>
        <v>0</v>
      </c>
      <c r="BE31" s="16"/>
      <c r="BF31" s="15"/>
      <c r="BG31" s="99" t="n">
        <f aca="false">SUM(BH31:BJ31)</f>
        <v>0</v>
      </c>
      <c r="BH31" s="15"/>
      <c r="BI31" s="15"/>
      <c r="BJ31" s="15"/>
      <c r="BK31" s="15"/>
      <c r="BL31" s="15"/>
      <c r="BN31" s="20" t="s">
        <v>49</v>
      </c>
      <c r="BO31" s="21" t="s">
        <v>50</v>
      </c>
      <c r="BP31" s="14" t="n">
        <v>17</v>
      </c>
      <c r="BQ31" s="99" t="n">
        <f aca="false">BS31+BX31+BY31</f>
        <v>0</v>
      </c>
      <c r="BR31" s="16"/>
      <c r="BS31" s="15"/>
      <c r="BT31" s="99" t="n">
        <f aca="false">SUM(BU31:BW31)</f>
        <v>0</v>
      </c>
      <c r="BU31" s="15"/>
      <c r="BV31" s="15"/>
      <c r="BW31" s="15"/>
      <c r="BX31" s="15"/>
      <c r="BY31" s="15"/>
      <c r="CA31" s="20" t="s">
        <v>49</v>
      </c>
      <c r="CB31" s="21" t="s">
        <v>50</v>
      </c>
      <c r="CC31" s="14" t="n">
        <v>17</v>
      </c>
      <c r="CD31" s="99" t="n">
        <f aca="false">CF31+CK31+CL31</f>
        <v>0</v>
      </c>
      <c r="CE31" s="16"/>
      <c r="CF31" s="15"/>
      <c r="CG31" s="99" t="n">
        <f aca="false">SUM(CH31:CJ31)</f>
        <v>0</v>
      </c>
      <c r="CH31" s="15"/>
      <c r="CI31" s="15"/>
      <c r="CJ31" s="15"/>
      <c r="CK31" s="15"/>
      <c r="CL31" s="15"/>
      <c r="CN31" s="20" t="s">
        <v>49</v>
      </c>
      <c r="CO31" s="21" t="s">
        <v>50</v>
      </c>
      <c r="CP31" s="14" t="n">
        <v>17</v>
      </c>
      <c r="CQ31" s="99" t="n">
        <f aca="false">CS31+CX31+CY31</f>
        <v>0</v>
      </c>
      <c r="CR31" s="16"/>
      <c r="CS31" s="15"/>
      <c r="CT31" s="99" t="n">
        <f aca="false">SUM(CU31:CW31)</f>
        <v>0</v>
      </c>
      <c r="CU31" s="15"/>
      <c r="CV31" s="15"/>
      <c r="CW31" s="15"/>
      <c r="CX31" s="15"/>
      <c r="CY31" s="15"/>
    </row>
    <row r="32" customFormat="false" ht="49.5" hidden="false" customHeight="true" outlineLevel="0" collapsed="false">
      <c r="A32" s="20" t="s">
        <v>51</v>
      </c>
      <c r="B32" s="21" t="s">
        <v>52</v>
      </c>
      <c r="C32" s="14" t="n">
        <v>18</v>
      </c>
      <c r="D32" s="99" t="n">
        <f aca="false">SUM(F32,K32,L32)</f>
        <v>0</v>
      </c>
      <c r="E32" s="16"/>
      <c r="F32" s="99" t="n">
        <f aca="false">S32+AF32+AS32+BF32+BS32+CF32+CS32</f>
        <v>0</v>
      </c>
      <c r="G32" s="99" t="n">
        <f aca="false">SUM(H32:J32)</f>
        <v>0</v>
      </c>
      <c r="H32" s="99" t="n">
        <f aca="false">U32+AH32+AU32+BH32+BU32+CH32+CU32</f>
        <v>0</v>
      </c>
      <c r="I32" s="99" t="n">
        <f aca="false">V32+AI32+AV32+BI32+BV32+CI32+CV32</f>
        <v>0</v>
      </c>
      <c r="J32" s="99" t="n">
        <f aca="false">W32+AJ32+AW32+BJ32+BW32+CJ32+CW32</f>
        <v>0</v>
      </c>
      <c r="K32" s="99" t="n">
        <f aca="false">X32+AK32+AX32+BK32+BX32+CK32+CX32</f>
        <v>0</v>
      </c>
      <c r="L32" s="99" t="n">
        <f aca="false">Y32+AL32+AY32+BL32+BY32+CL32+CY32</f>
        <v>0</v>
      </c>
      <c r="M32" s="35"/>
      <c r="N32" s="20" t="s">
        <v>51</v>
      </c>
      <c r="O32" s="21" t="s">
        <v>52</v>
      </c>
      <c r="P32" s="14" t="n">
        <v>18</v>
      </c>
      <c r="Q32" s="99" t="n">
        <f aca="false">S32+X32+Y32</f>
        <v>0</v>
      </c>
      <c r="R32" s="16"/>
      <c r="S32" s="15"/>
      <c r="T32" s="99" t="n">
        <f aca="false">SUM(U32:W32)</f>
        <v>0</v>
      </c>
      <c r="U32" s="15"/>
      <c r="V32" s="15"/>
      <c r="W32" s="15"/>
      <c r="X32" s="15"/>
      <c r="Y32" s="15"/>
      <c r="AA32" s="20" t="s">
        <v>51</v>
      </c>
      <c r="AB32" s="21" t="s">
        <v>52</v>
      </c>
      <c r="AC32" s="14" t="n">
        <v>18</v>
      </c>
      <c r="AD32" s="99" t="n">
        <f aca="false">AF32+AK32+AL32</f>
        <v>0</v>
      </c>
      <c r="AE32" s="16"/>
      <c r="AF32" s="15"/>
      <c r="AG32" s="99" t="n">
        <f aca="false">SUM(AH32:AJ32)</f>
        <v>0</v>
      </c>
      <c r="AH32" s="15"/>
      <c r="AI32" s="15"/>
      <c r="AJ32" s="15"/>
      <c r="AK32" s="15"/>
      <c r="AL32" s="15"/>
      <c r="AN32" s="20" t="s">
        <v>51</v>
      </c>
      <c r="AO32" s="21" t="s">
        <v>52</v>
      </c>
      <c r="AP32" s="14" t="n">
        <v>18</v>
      </c>
      <c r="AQ32" s="99" t="n">
        <f aca="false">AS32+AX32+AY32</f>
        <v>0</v>
      </c>
      <c r="AR32" s="16"/>
      <c r="AS32" s="15"/>
      <c r="AT32" s="99" t="n">
        <f aca="false">SUM(AU32:AW32)</f>
        <v>0</v>
      </c>
      <c r="AU32" s="15"/>
      <c r="AV32" s="15"/>
      <c r="AW32" s="15"/>
      <c r="AX32" s="15"/>
      <c r="AY32" s="15"/>
      <c r="BA32" s="20" t="s">
        <v>51</v>
      </c>
      <c r="BB32" s="21" t="s">
        <v>52</v>
      </c>
      <c r="BC32" s="14" t="n">
        <v>18</v>
      </c>
      <c r="BD32" s="99" t="n">
        <f aca="false">BF32+BK32+BL32</f>
        <v>0</v>
      </c>
      <c r="BE32" s="16"/>
      <c r="BF32" s="15"/>
      <c r="BG32" s="99" t="n">
        <f aca="false">SUM(BH32:BJ32)</f>
        <v>0</v>
      </c>
      <c r="BH32" s="15"/>
      <c r="BI32" s="15"/>
      <c r="BJ32" s="15"/>
      <c r="BK32" s="15"/>
      <c r="BL32" s="15"/>
      <c r="BN32" s="20" t="s">
        <v>51</v>
      </c>
      <c r="BO32" s="21" t="s">
        <v>52</v>
      </c>
      <c r="BP32" s="14" t="n">
        <v>18</v>
      </c>
      <c r="BQ32" s="99" t="n">
        <f aca="false">BS32+BX32+BY32</f>
        <v>0</v>
      </c>
      <c r="BR32" s="16"/>
      <c r="BS32" s="15"/>
      <c r="BT32" s="99" t="n">
        <f aca="false">SUM(BU32:BW32)</f>
        <v>0</v>
      </c>
      <c r="BU32" s="15"/>
      <c r="BV32" s="15"/>
      <c r="BW32" s="15"/>
      <c r="BX32" s="15"/>
      <c r="BY32" s="15"/>
      <c r="CA32" s="20" t="s">
        <v>51</v>
      </c>
      <c r="CB32" s="21" t="s">
        <v>52</v>
      </c>
      <c r="CC32" s="14" t="n">
        <v>18</v>
      </c>
      <c r="CD32" s="99" t="n">
        <f aca="false">CF32+CK32+CL32</f>
        <v>0</v>
      </c>
      <c r="CE32" s="16"/>
      <c r="CF32" s="15"/>
      <c r="CG32" s="99" t="n">
        <f aca="false">SUM(CH32:CJ32)</f>
        <v>0</v>
      </c>
      <c r="CH32" s="15"/>
      <c r="CI32" s="15"/>
      <c r="CJ32" s="15"/>
      <c r="CK32" s="15"/>
      <c r="CL32" s="15"/>
      <c r="CN32" s="20" t="s">
        <v>51</v>
      </c>
      <c r="CO32" s="21" t="s">
        <v>52</v>
      </c>
      <c r="CP32" s="14" t="n">
        <v>18</v>
      </c>
      <c r="CQ32" s="99" t="n">
        <f aca="false">CS32+CX32+CY32</f>
        <v>0</v>
      </c>
      <c r="CR32" s="16"/>
      <c r="CS32" s="15"/>
      <c r="CT32" s="99" t="n">
        <f aca="false">SUM(CU32:CW32)</f>
        <v>0</v>
      </c>
      <c r="CU32" s="15"/>
      <c r="CV32" s="15"/>
      <c r="CW32" s="15"/>
      <c r="CX32" s="15"/>
      <c r="CY32" s="15"/>
    </row>
    <row r="33" customFormat="false" ht="102" hidden="false" customHeight="true" outlineLevel="0" collapsed="false">
      <c r="A33" s="20" t="s">
        <v>53</v>
      </c>
      <c r="B33" s="21" t="s">
        <v>54</v>
      </c>
      <c r="C33" s="14" t="n">
        <v>19</v>
      </c>
      <c r="D33" s="99" t="n">
        <f aca="false">SUM(F33,K33,L33)</f>
        <v>0</v>
      </c>
      <c r="E33" s="16"/>
      <c r="F33" s="99" t="n">
        <f aca="false">S33+AF33+AS33+BF33+BS33+CF33+CS33</f>
        <v>0</v>
      </c>
      <c r="G33" s="99" t="n">
        <f aca="false">SUM(H33:J33)</f>
        <v>0</v>
      </c>
      <c r="H33" s="99" t="n">
        <f aca="false">U33+AH33+AU33+BH33+BU33+CH33+CU33</f>
        <v>0</v>
      </c>
      <c r="I33" s="99" t="n">
        <f aca="false">V33+AI33+AV33+BI33+BV33+CI33+CV33</f>
        <v>0</v>
      </c>
      <c r="J33" s="99" t="n">
        <f aca="false">W33+AJ33+AW33+BJ33+BW33+CJ33+CW33</f>
        <v>0</v>
      </c>
      <c r="K33" s="99" t="n">
        <f aca="false">X33+AK33+AX33+BK33+BX33+CK33+CX33</f>
        <v>0</v>
      </c>
      <c r="L33" s="99" t="n">
        <f aca="false">Y33+AL33+AY33+BL33+BY33+CL33+CY33</f>
        <v>0</v>
      </c>
      <c r="M33" s="35"/>
      <c r="N33" s="20" t="s">
        <v>53</v>
      </c>
      <c r="O33" s="21" t="s">
        <v>54</v>
      </c>
      <c r="P33" s="14" t="n">
        <v>19</v>
      </c>
      <c r="Q33" s="99" t="n">
        <f aca="false">S33+X33+Y33</f>
        <v>0</v>
      </c>
      <c r="R33" s="16"/>
      <c r="S33" s="15"/>
      <c r="T33" s="99" t="n">
        <f aca="false">SUM(U33:W33)</f>
        <v>0</v>
      </c>
      <c r="U33" s="15"/>
      <c r="V33" s="15"/>
      <c r="W33" s="15"/>
      <c r="X33" s="15"/>
      <c r="Y33" s="15"/>
      <c r="AA33" s="20" t="s">
        <v>53</v>
      </c>
      <c r="AB33" s="21" t="s">
        <v>54</v>
      </c>
      <c r="AC33" s="14" t="n">
        <v>19</v>
      </c>
      <c r="AD33" s="99" t="n">
        <f aca="false">AF33+AK33+AL33</f>
        <v>0</v>
      </c>
      <c r="AE33" s="16"/>
      <c r="AF33" s="15"/>
      <c r="AG33" s="99" t="n">
        <f aca="false">SUM(AH33:AJ33)</f>
        <v>0</v>
      </c>
      <c r="AH33" s="15"/>
      <c r="AI33" s="15"/>
      <c r="AJ33" s="15"/>
      <c r="AK33" s="15"/>
      <c r="AL33" s="15"/>
      <c r="AN33" s="20" t="s">
        <v>53</v>
      </c>
      <c r="AO33" s="21" t="s">
        <v>54</v>
      </c>
      <c r="AP33" s="14" t="n">
        <v>19</v>
      </c>
      <c r="AQ33" s="99" t="n">
        <f aca="false">AS33+AX33+AY33</f>
        <v>0</v>
      </c>
      <c r="AR33" s="16"/>
      <c r="AS33" s="15"/>
      <c r="AT33" s="99" t="n">
        <f aca="false">SUM(AU33:AW33)</f>
        <v>0</v>
      </c>
      <c r="AU33" s="15"/>
      <c r="AV33" s="15"/>
      <c r="AW33" s="15"/>
      <c r="AX33" s="15"/>
      <c r="AY33" s="15"/>
      <c r="BA33" s="20" t="s">
        <v>53</v>
      </c>
      <c r="BB33" s="21" t="s">
        <v>54</v>
      </c>
      <c r="BC33" s="14" t="n">
        <v>19</v>
      </c>
      <c r="BD33" s="99" t="n">
        <f aca="false">BF33+BK33+BL33</f>
        <v>0</v>
      </c>
      <c r="BE33" s="16"/>
      <c r="BF33" s="15"/>
      <c r="BG33" s="99" t="n">
        <f aca="false">SUM(BH33:BJ33)</f>
        <v>0</v>
      </c>
      <c r="BH33" s="15"/>
      <c r="BI33" s="15"/>
      <c r="BJ33" s="15"/>
      <c r="BK33" s="15"/>
      <c r="BL33" s="15"/>
      <c r="BN33" s="20" t="s">
        <v>53</v>
      </c>
      <c r="BO33" s="21" t="s">
        <v>54</v>
      </c>
      <c r="BP33" s="14" t="n">
        <v>19</v>
      </c>
      <c r="BQ33" s="99" t="n">
        <f aca="false">BS33+BX33+BY33</f>
        <v>0</v>
      </c>
      <c r="BR33" s="16"/>
      <c r="BS33" s="15"/>
      <c r="BT33" s="99" t="n">
        <f aca="false">SUM(BU33:BW33)</f>
        <v>0</v>
      </c>
      <c r="BU33" s="15"/>
      <c r="BV33" s="15"/>
      <c r="BW33" s="15"/>
      <c r="BX33" s="15"/>
      <c r="BY33" s="15"/>
      <c r="CA33" s="20" t="s">
        <v>53</v>
      </c>
      <c r="CB33" s="21" t="s">
        <v>54</v>
      </c>
      <c r="CC33" s="14" t="n">
        <v>19</v>
      </c>
      <c r="CD33" s="99" t="n">
        <f aca="false">CF33+CK33+CL33</f>
        <v>0</v>
      </c>
      <c r="CE33" s="16"/>
      <c r="CF33" s="15"/>
      <c r="CG33" s="99" t="n">
        <f aca="false">SUM(CH33:CJ33)</f>
        <v>0</v>
      </c>
      <c r="CH33" s="15"/>
      <c r="CI33" s="15"/>
      <c r="CJ33" s="15"/>
      <c r="CK33" s="15"/>
      <c r="CL33" s="15"/>
      <c r="CN33" s="20" t="s">
        <v>53</v>
      </c>
      <c r="CO33" s="21" t="s">
        <v>54</v>
      </c>
      <c r="CP33" s="14" t="n">
        <v>19</v>
      </c>
      <c r="CQ33" s="99" t="n">
        <f aca="false">CS33+CX33+CY33</f>
        <v>0</v>
      </c>
      <c r="CR33" s="16"/>
      <c r="CS33" s="15"/>
      <c r="CT33" s="99" t="n">
        <f aca="false">SUM(CU33:CW33)</f>
        <v>0</v>
      </c>
      <c r="CU33" s="15"/>
      <c r="CV33" s="15"/>
      <c r="CW33" s="15"/>
      <c r="CX33" s="15"/>
      <c r="CY33" s="15"/>
    </row>
    <row r="34" customFormat="false" ht="38.25" hidden="false" customHeight="true" outlineLevel="0" collapsed="false">
      <c r="A34" s="18" t="s">
        <v>55</v>
      </c>
      <c r="B34" s="22" t="s">
        <v>56</v>
      </c>
      <c r="C34" s="14" t="n">
        <v>20</v>
      </c>
      <c r="D34" s="99" t="n">
        <f aca="false">SUM(F34,K34,L34)</f>
        <v>9</v>
      </c>
      <c r="E34" s="100"/>
      <c r="F34" s="99" t="n">
        <v>3</v>
      </c>
      <c r="G34" s="99" t="n">
        <f aca="false">SUM(H34:J34)</f>
        <v>7</v>
      </c>
      <c r="H34" s="99" t="n">
        <f aca="false">U34+AH34+AU34+BH34+BU34+CH34+CU34</f>
        <v>2</v>
      </c>
      <c r="I34" s="99" t="n">
        <f aca="false">V34+AI34+AV34+BI34+BV34+CI34+CV34</f>
        <v>2</v>
      </c>
      <c r="J34" s="99" t="n">
        <f aca="false">W34+AJ34+AW34+BJ34+BW34+CJ34+CW34</f>
        <v>3</v>
      </c>
      <c r="K34" s="99" t="n">
        <f aca="false">X34+AK34+AX34+BK34+BX34+CK34+CX34</f>
        <v>4</v>
      </c>
      <c r="L34" s="99" t="n">
        <v>2</v>
      </c>
      <c r="M34" s="35"/>
      <c r="N34" s="18" t="s">
        <v>55</v>
      </c>
      <c r="O34" s="22" t="s">
        <v>56</v>
      </c>
      <c r="P34" s="14" t="n">
        <v>20</v>
      </c>
      <c r="Q34" s="99" t="n">
        <f aca="false">S34+X34+Y34</f>
        <v>1</v>
      </c>
      <c r="R34" s="100"/>
      <c r="S34" s="99" t="n">
        <v>1</v>
      </c>
      <c r="T34" s="99" t="n">
        <f aca="false">SUM(U34:W34)</f>
        <v>3</v>
      </c>
      <c r="U34" s="99"/>
      <c r="V34" s="99" t="n">
        <v>1</v>
      </c>
      <c r="W34" s="99" t="n">
        <v>2</v>
      </c>
      <c r="X34" s="99"/>
      <c r="Y34" s="99"/>
      <c r="AA34" s="18" t="s">
        <v>55</v>
      </c>
      <c r="AB34" s="22" t="s">
        <v>56</v>
      </c>
      <c r="AC34" s="14" t="n">
        <v>20</v>
      </c>
      <c r="AD34" s="99" t="n">
        <f aca="false">AF34+AK34+AL34</f>
        <v>0</v>
      </c>
      <c r="AE34" s="100"/>
      <c r="AF34" s="99"/>
      <c r="AG34" s="99" t="n">
        <f aca="false">SUM(AH34:AJ34)</f>
        <v>0</v>
      </c>
      <c r="AH34" s="99"/>
      <c r="AI34" s="99"/>
      <c r="AJ34" s="99"/>
      <c r="AK34" s="99"/>
      <c r="AL34" s="99"/>
      <c r="AN34" s="18" t="s">
        <v>55</v>
      </c>
      <c r="AO34" s="22" t="s">
        <v>56</v>
      </c>
      <c r="AP34" s="14" t="n">
        <v>20</v>
      </c>
      <c r="AQ34" s="99" t="n">
        <f aca="false">AS34+AX34+AY34</f>
        <v>7</v>
      </c>
      <c r="AR34" s="100"/>
      <c r="AS34" s="99" t="n">
        <v>2</v>
      </c>
      <c r="AT34" s="99" t="n">
        <f aca="false">SUM(AU34:AW34)</f>
        <v>4</v>
      </c>
      <c r="AU34" s="99" t="n">
        <v>2</v>
      </c>
      <c r="AV34" s="99" t="n">
        <v>1</v>
      </c>
      <c r="AW34" s="99" t="n">
        <v>1</v>
      </c>
      <c r="AX34" s="99" t="n">
        <v>4</v>
      </c>
      <c r="AY34" s="99" t="n">
        <v>1</v>
      </c>
      <c r="BA34" s="18" t="s">
        <v>55</v>
      </c>
      <c r="BB34" s="22" t="s">
        <v>56</v>
      </c>
      <c r="BC34" s="14" t="n">
        <v>20</v>
      </c>
      <c r="BD34" s="99" t="n">
        <f aca="false">BF34+BK34+BL34</f>
        <v>0</v>
      </c>
      <c r="BE34" s="100"/>
      <c r="BF34" s="99"/>
      <c r="BG34" s="99" t="n">
        <f aca="false">SUM(BH34:BJ34)</f>
        <v>0</v>
      </c>
      <c r="BH34" s="99"/>
      <c r="BI34" s="99"/>
      <c r="BJ34" s="99"/>
      <c r="BK34" s="99"/>
      <c r="BL34" s="99"/>
      <c r="BN34" s="18" t="s">
        <v>55</v>
      </c>
      <c r="BO34" s="22" t="s">
        <v>56</v>
      </c>
      <c r="BP34" s="14" t="n">
        <v>20</v>
      </c>
      <c r="BQ34" s="99" t="n">
        <f aca="false">BS34+BX34+BY34</f>
        <v>0</v>
      </c>
      <c r="BR34" s="100"/>
      <c r="BS34" s="99"/>
      <c r="BT34" s="99" t="n">
        <f aca="false">SUM(BU34:BW34)</f>
        <v>0</v>
      </c>
      <c r="BU34" s="99"/>
      <c r="BV34" s="99"/>
      <c r="BW34" s="99"/>
      <c r="BX34" s="99"/>
      <c r="BY34" s="99"/>
      <c r="CA34" s="18" t="s">
        <v>55</v>
      </c>
      <c r="CB34" s="22" t="s">
        <v>56</v>
      </c>
      <c r="CC34" s="14" t="n">
        <v>20</v>
      </c>
      <c r="CD34" s="99" t="n">
        <f aca="false">CF34+CK34+CL34</f>
        <v>0</v>
      </c>
      <c r="CE34" s="100"/>
      <c r="CF34" s="99"/>
      <c r="CG34" s="99" t="n">
        <f aca="false">SUM(CH34:CJ34)</f>
        <v>0</v>
      </c>
      <c r="CH34" s="99"/>
      <c r="CI34" s="99"/>
      <c r="CJ34" s="99"/>
      <c r="CK34" s="99"/>
      <c r="CL34" s="99"/>
      <c r="CN34" s="18" t="s">
        <v>55</v>
      </c>
      <c r="CO34" s="22" t="s">
        <v>56</v>
      </c>
      <c r="CP34" s="14" t="n">
        <v>20</v>
      </c>
      <c r="CQ34" s="99" t="n">
        <f aca="false">CS34+CX34+CY34</f>
        <v>1</v>
      </c>
      <c r="CR34" s="100"/>
      <c r="CS34" s="99"/>
      <c r="CT34" s="99" t="n">
        <f aca="false">SUM(CU34:CW34)</f>
        <v>0</v>
      </c>
      <c r="CU34" s="99"/>
      <c r="CV34" s="99"/>
      <c r="CW34" s="99"/>
      <c r="CX34" s="99"/>
      <c r="CY34" s="99" t="n">
        <v>1</v>
      </c>
    </row>
    <row r="35" customFormat="false" ht="20.25" hidden="false" customHeight="true" outlineLevel="0" collapsed="false">
      <c r="A35" s="17" t="s">
        <v>8</v>
      </c>
      <c r="B35" s="17"/>
      <c r="C35" s="17"/>
      <c r="D35" s="16"/>
      <c r="E35" s="16"/>
      <c r="F35" s="16"/>
      <c r="G35" s="16"/>
      <c r="H35" s="16"/>
      <c r="I35" s="16"/>
      <c r="J35" s="16"/>
      <c r="K35" s="16"/>
      <c r="L35" s="16"/>
      <c r="M35" s="35"/>
      <c r="N35" s="17" t="s">
        <v>8</v>
      </c>
      <c r="O35" s="17"/>
      <c r="P35" s="17"/>
      <c r="Q35" s="16"/>
      <c r="R35" s="16"/>
      <c r="S35" s="16"/>
      <c r="T35" s="16"/>
      <c r="U35" s="16"/>
      <c r="V35" s="16"/>
      <c r="W35" s="16"/>
      <c r="X35" s="16"/>
      <c r="Y35" s="16"/>
      <c r="AA35" s="17" t="s">
        <v>8</v>
      </c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N35" s="17" t="s">
        <v>8</v>
      </c>
      <c r="AO35" s="17"/>
      <c r="AP35" s="17"/>
      <c r="AQ35" s="16"/>
      <c r="AR35" s="16"/>
      <c r="AS35" s="16"/>
      <c r="AT35" s="16"/>
      <c r="AU35" s="16"/>
      <c r="AV35" s="16"/>
      <c r="AW35" s="16"/>
      <c r="AX35" s="16"/>
      <c r="AY35" s="16"/>
      <c r="BA35" s="17" t="s">
        <v>8</v>
      </c>
      <c r="BB35" s="17"/>
      <c r="BC35" s="17"/>
      <c r="BD35" s="16"/>
      <c r="BE35" s="16"/>
      <c r="BF35" s="16"/>
      <c r="BG35" s="16"/>
      <c r="BH35" s="16"/>
      <c r="BI35" s="16"/>
      <c r="BJ35" s="16"/>
      <c r="BK35" s="16"/>
      <c r="BL35" s="16"/>
      <c r="BN35" s="17" t="s">
        <v>8</v>
      </c>
      <c r="BO35" s="17"/>
      <c r="BP35" s="17"/>
      <c r="BQ35" s="16"/>
      <c r="BR35" s="16"/>
      <c r="BS35" s="16"/>
      <c r="BT35" s="16"/>
      <c r="BU35" s="16"/>
      <c r="BV35" s="16"/>
      <c r="BW35" s="16"/>
      <c r="BX35" s="16"/>
      <c r="BY35" s="16"/>
      <c r="CA35" s="17" t="s">
        <v>8</v>
      </c>
      <c r="CB35" s="17"/>
      <c r="CC35" s="17"/>
      <c r="CD35" s="16"/>
      <c r="CE35" s="16"/>
      <c r="CF35" s="16"/>
      <c r="CG35" s="16"/>
      <c r="CH35" s="16"/>
      <c r="CI35" s="16"/>
      <c r="CJ35" s="16"/>
      <c r="CK35" s="16"/>
      <c r="CL35" s="16"/>
      <c r="CN35" s="17" t="s">
        <v>8</v>
      </c>
      <c r="CO35" s="17"/>
      <c r="CP35" s="17"/>
      <c r="CQ35" s="16"/>
      <c r="CR35" s="16"/>
      <c r="CS35" s="16"/>
      <c r="CT35" s="16"/>
      <c r="CU35" s="16"/>
      <c r="CV35" s="16"/>
      <c r="CW35" s="16"/>
      <c r="CX35" s="16"/>
      <c r="CY35" s="16"/>
    </row>
    <row r="36" customFormat="false" ht="46.5" hidden="false" customHeight="true" outlineLevel="0" collapsed="false">
      <c r="A36" s="20" t="s">
        <v>57</v>
      </c>
      <c r="B36" s="24" t="s">
        <v>58</v>
      </c>
      <c r="C36" s="14" t="n">
        <v>21</v>
      </c>
      <c r="D36" s="99" t="n">
        <f aca="false">SUM(F36,K36,L36)</f>
        <v>2</v>
      </c>
      <c r="E36" s="204"/>
      <c r="F36" s="99" t="n">
        <f aca="false">S36+AF36+AS36+BF36+BS36+CF36+CS36</f>
        <v>2</v>
      </c>
      <c r="G36" s="99" t="n">
        <f aca="false">SUM(H36:J36)</f>
        <v>5</v>
      </c>
      <c r="H36" s="99" t="n">
        <f aca="false">U36+AH36+AU36+BH36+BU36+CH36+CU36</f>
        <v>0</v>
      </c>
      <c r="I36" s="99" t="n">
        <f aca="false">V36+AI36+AV36+BI36+BV36+CI36+CV36</f>
        <v>2</v>
      </c>
      <c r="J36" s="99" t="n">
        <f aca="false">W36+AJ36+AW36+BJ36+BW36+CJ36+CW36</f>
        <v>3</v>
      </c>
      <c r="K36" s="99" t="n">
        <f aca="false">X36+AK36+AX36+BK36+BX36+CK36+CX36</f>
        <v>0</v>
      </c>
      <c r="L36" s="99" t="n">
        <f aca="false">Y36+AL36+AY36+BL36+BY36+CL36+CY36</f>
        <v>0</v>
      </c>
      <c r="M36" s="35"/>
      <c r="N36" s="20" t="s">
        <v>57</v>
      </c>
      <c r="O36" s="24" t="s">
        <v>58</v>
      </c>
      <c r="P36" s="14" t="n">
        <v>21</v>
      </c>
      <c r="Q36" s="99" t="n">
        <f aca="false">S36+X36+Y36</f>
        <v>1</v>
      </c>
      <c r="R36" s="145"/>
      <c r="S36" s="14" t="n">
        <v>1</v>
      </c>
      <c r="T36" s="99" t="n">
        <f aca="false">SUM(U36:W36)</f>
        <v>3</v>
      </c>
      <c r="U36" s="14"/>
      <c r="V36" s="14" t="n">
        <v>1</v>
      </c>
      <c r="W36" s="14" t="n">
        <v>2</v>
      </c>
      <c r="X36" s="14"/>
      <c r="Y36" s="14"/>
      <c r="AA36" s="20" t="s">
        <v>57</v>
      </c>
      <c r="AB36" s="24" t="s">
        <v>58</v>
      </c>
      <c r="AC36" s="14" t="n">
        <v>21</v>
      </c>
      <c r="AD36" s="99" t="n">
        <f aca="false">AF36+AK36+AL36</f>
        <v>0</v>
      </c>
      <c r="AE36" s="145"/>
      <c r="AF36" s="14"/>
      <c r="AG36" s="99" t="n">
        <f aca="false">SUM(AH36:AJ36)</f>
        <v>0</v>
      </c>
      <c r="AH36" s="14"/>
      <c r="AI36" s="14"/>
      <c r="AJ36" s="14"/>
      <c r="AK36" s="14"/>
      <c r="AL36" s="14"/>
      <c r="AN36" s="20" t="s">
        <v>57</v>
      </c>
      <c r="AO36" s="24" t="s">
        <v>58</v>
      </c>
      <c r="AP36" s="14" t="n">
        <v>21</v>
      </c>
      <c r="AQ36" s="99" t="n">
        <f aca="false">AS36+AX36+AY36</f>
        <v>1</v>
      </c>
      <c r="AR36" s="145"/>
      <c r="AS36" s="14" t="n">
        <v>1</v>
      </c>
      <c r="AT36" s="99" t="n">
        <f aca="false">SUM(AU36:AW36)</f>
        <v>2</v>
      </c>
      <c r="AU36" s="14"/>
      <c r="AV36" s="14" t="n">
        <v>1</v>
      </c>
      <c r="AW36" s="14" t="n">
        <v>1</v>
      </c>
      <c r="AX36" s="14"/>
      <c r="AY36" s="14"/>
      <c r="BA36" s="20" t="s">
        <v>57</v>
      </c>
      <c r="BB36" s="24" t="s">
        <v>58</v>
      </c>
      <c r="BC36" s="14" t="n">
        <v>21</v>
      </c>
      <c r="BD36" s="99" t="n">
        <f aca="false">BF36+BK36+BL36</f>
        <v>0</v>
      </c>
      <c r="BE36" s="145"/>
      <c r="BF36" s="14"/>
      <c r="BG36" s="99" t="n">
        <f aca="false">SUM(BH36:BJ36)</f>
        <v>0</v>
      </c>
      <c r="BH36" s="14"/>
      <c r="BI36" s="14"/>
      <c r="BJ36" s="14"/>
      <c r="BK36" s="14"/>
      <c r="BL36" s="14"/>
      <c r="BN36" s="20" t="s">
        <v>57</v>
      </c>
      <c r="BO36" s="24" t="s">
        <v>58</v>
      </c>
      <c r="BP36" s="14" t="n">
        <v>21</v>
      </c>
      <c r="BQ36" s="99" t="n">
        <f aca="false">BS36+BX36+BY36</f>
        <v>0</v>
      </c>
      <c r="BR36" s="145"/>
      <c r="BS36" s="14"/>
      <c r="BT36" s="99" t="n">
        <f aca="false">SUM(BU36:BW36)</f>
        <v>0</v>
      </c>
      <c r="BU36" s="14"/>
      <c r="BV36" s="14"/>
      <c r="BW36" s="14"/>
      <c r="BX36" s="14"/>
      <c r="BY36" s="14"/>
      <c r="CA36" s="20" t="s">
        <v>57</v>
      </c>
      <c r="CB36" s="24" t="s">
        <v>58</v>
      </c>
      <c r="CC36" s="14" t="n">
        <v>21</v>
      </c>
      <c r="CD36" s="99" t="n">
        <f aca="false">CF36+CK36+CL36</f>
        <v>0</v>
      </c>
      <c r="CE36" s="145"/>
      <c r="CF36" s="14"/>
      <c r="CG36" s="99" t="n">
        <f aca="false">SUM(CH36:CJ36)</f>
        <v>0</v>
      </c>
      <c r="CH36" s="14"/>
      <c r="CI36" s="14"/>
      <c r="CJ36" s="14"/>
      <c r="CK36" s="14"/>
      <c r="CL36" s="14"/>
      <c r="CN36" s="20" t="s">
        <v>57</v>
      </c>
      <c r="CO36" s="24" t="s">
        <v>58</v>
      </c>
      <c r="CP36" s="14" t="n">
        <v>21</v>
      </c>
      <c r="CQ36" s="99" t="n">
        <f aca="false">CS36+CX36+CY36</f>
        <v>0</v>
      </c>
      <c r="CR36" s="145"/>
      <c r="CS36" s="14"/>
      <c r="CT36" s="99" t="n">
        <f aca="false">SUM(CU36:CW36)</f>
        <v>0</v>
      </c>
      <c r="CU36" s="14"/>
      <c r="CV36" s="14"/>
      <c r="CW36" s="14"/>
      <c r="CX36" s="14"/>
      <c r="CY36" s="14"/>
    </row>
    <row r="37" customFormat="false" ht="34.5" hidden="false" customHeight="true" outlineLevel="0" collapsed="false">
      <c r="A37" s="20" t="s">
        <v>59</v>
      </c>
      <c r="B37" s="24" t="s">
        <v>60</v>
      </c>
      <c r="C37" s="14" t="n">
        <v>22</v>
      </c>
      <c r="D37" s="99" t="n">
        <f aca="false">SUM(F37,K37,L37)</f>
        <v>6</v>
      </c>
      <c r="E37" s="204"/>
      <c r="F37" s="99" t="n">
        <f aca="false">S37+AF37+AS37+BF37+BS37+CF37+CS37</f>
        <v>1</v>
      </c>
      <c r="G37" s="99" t="n">
        <f aca="false">SUM(H37:J37)</f>
        <v>2</v>
      </c>
      <c r="H37" s="99" t="n">
        <f aca="false">U37+AH37+AU37+BH37+BU37+CH37+CU37</f>
        <v>2</v>
      </c>
      <c r="I37" s="99" t="n">
        <f aca="false">V37+AI37+AV37+BI37+BV37+CI37+CV37</f>
        <v>0</v>
      </c>
      <c r="J37" s="99" t="n">
        <f aca="false">W37+AJ37+AW37+BJ37+BW37+CJ37+CW37</f>
        <v>0</v>
      </c>
      <c r="K37" s="99" t="n">
        <f aca="false">X37+AK37+AX37+BK37+BX37+CK37+CX37</f>
        <v>4</v>
      </c>
      <c r="L37" s="99" t="n">
        <f aca="false">Y37+AL37+AY37+BL37+BY37+CL37+CY37</f>
        <v>1</v>
      </c>
      <c r="M37" s="35"/>
      <c r="N37" s="20" t="s">
        <v>59</v>
      </c>
      <c r="O37" s="24" t="s">
        <v>60</v>
      </c>
      <c r="P37" s="14" t="n">
        <v>22</v>
      </c>
      <c r="Q37" s="99" t="n">
        <f aca="false">S37+X37+Y37</f>
        <v>0</v>
      </c>
      <c r="R37" s="145"/>
      <c r="S37" s="14"/>
      <c r="T37" s="99" t="n">
        <f aca="false">SUM(U37:W37)</f>
        <v>0</v>
      </c>
      <c r="U37" s="14"/>
      <c r="V37" s="14"/>
      <c r="W37" s="14"/>
      <c r="X37" s="14"/>
      <c r="Y37" s="14"/>
      <c r="AA37" s="20" t="s">
        <v>59</v>
      </c>
      <c r="AB37" s="24" t="s">
        <v>60</v>
      </c>
      <c r="AC37" s="14" t="n">
        <v>22</v>
      </c>
      <c r="AD37" s="99" t="n">
        <f aca="false">AF37+AK37+AL37</f>
        <v>0</v>
      </c>
      <c r="AE37" s="145"/>
      <c r="AF37" s="14"/>
      <c r="AG37" s="99" t="n">
        <f aca="false">SUM(AH37:AJ37)</f>
        <v>0</v>
      </c>
      <c r="AH37" s="14"/>
      <c r="AI37" s="14"/>
      <c r="AJ37" s="14"/>
      <c r="AK37" s="14"/>
      <c r="AL37" s="14"/>
      <c r="AN37" s="20" t="s">
        <v>59</v>
      </c>
      <c r="AO37" s="24" t="s">
        <v>60</v>
      </c>
      <c r="AP37" s="14" t="n">
        <v>22</v>
      </c>
      <c r="AQ37" s="99" t="n">
        <f aca="false">AS37+AX37+AY37</f>
        <v>6</v>
      </c>
      <c r="AR37" s="145"/>
      <c r="AS37" s="14" t="n">
        <v>1</v>
      </c>
      <c r="AT37" s="99" t="n">
        <f aca="false">SUM(AU37:AW37)</f>
        <v>2</v>
      </c>
      <c r="AU37" s="14" t="n">
        <v>2</v>
      </c>
      <c r="AV37" s="14"/>
      <c r="AW37" s="14"/>
      <c r="AX37" s="14" t="n">
        <v>4</v>
      </c>
      <c r="AY37" s="14" t="n">
        <v>1</v>
      </c>
      <c r="BA37" s="20" t="s">
        <v>59</v>
      </c>
      <c r="BB37" s="24" t="s">
        <v>60</v>
      </c>
      <c r="BC37" s="14" t="n">
        <v>22</v>
      </c>
      <c r="BD37" s="99" t="n">
        <f aca="false">BF37+BK37+BL37</f>
        <v>0</v>
      </c>
      <c r="BE37" s="145"/>
      <c r="BF37" s="14"/>
      <c r="BG37" s="99" t="n">
        <f aca="false">SUM(BH37:BJ37)</f>
        <v>0</v>
      </c>
      <c r="BH37" s="14"/>
      <c r="BI37" s="14"/>
      <c r="BJ37" s="14"/>
      <c r="BK37" s="14"/>
      <c r="BL37" s="14"/>
      <c r="BN37" s="20" t="s">
        <v>59</v>
      </c>
      <c r="BO37" s="24" t="s">
        <v>60</v>
      </c>
      <c r="BP37" s="14" t="n">
        <v>22</v>
      </c>
      <c r="BQ37" s="99" t="n">
        <f aca="false">BS37+BX37+BY37</f>
        <v>0</v>
      </c>
      <c r="BR37" s="145"/>
      <c r="BS37" s="14"/>
      <c r="BT37" s="99" t="n">
        <f aca="false">SUM(BU37:BW37)</f>
        <v>0</v>
      </c>
      <c r="BU37" s="14"/>
      <c r="BV37" s="14"/>
      <c r="BW37" s="14"/>
      <c r="BX37" s="14"/>
      <c r="BY37" s="14"/>
      <c r="CA37" s="20" t="s">
        <v>59</v>
      </c>
      <c r="CB37" s="24" t="s">
        <v>60</v>
      </c>
      <c r="CC37" s="14" t="n">
        <v>22</v>
      </c>
      <c r="CD37" s="99" t="n">
        <f aca="false">CF37+CK37+CL37</f>
        <v>0</v>
      </c>
      <c r="CE37" s="145"/>
      <c r="CF37" s="14"/>
      <c r="CG37" s="99" t="n">
        <f aca="false">SUM(CH37:CJ37)</f>
        <v>0</v>
      </c>
      <c r="CH37" s="14"/>
      <c r="CI37" s="14"/>
      <c r="CJ37" s="14"/>
      <c r="CK37" s="14"/>
      <c r="CL37" s="14"/>
      <c r="CN37" s="20" t="s">
        <v>59</v>
      </c>
      <c r="CO37" s="24" t="s">
        <v>60</v>
      </c>
      <c r="CP37" s="14" t="n">
        <v>22</v>
      </c>
      <c r="CQ37" s="99" t="n">
        <f aca="false">CS37+CX37+CY37</f>
        <v>0</v>
      </c>
      <c r="CR37" s="145"/>
      <c r="CS37" s="14"/>
      <c r="CT37" s="99" t="n">
        <f aca="false">SUM(CU37:CW37)</f>
        <v>0</v>
      </c>
      <c r="CU37" s="14"/>
      <c r="CV37" s="14"/>
      <c r="CW37" s="14"/>
      <c r="CX37" s="14"/>
      <c r="CY37" s="14"/>
    </row>
    <row r="38" customFormat="false" ht="65.25" hidden="false" customHeight="true" outlineLevel="0" collapsed="false">
      <c r="A38" s="20" t="s">
        <v>61</v>
      </c>
      <c r="B38" s="24" t="s">
        <v>62</v>
      </c>
      <c r="C38" s="14" t="n">
        <v>23</v>
      </c>
      <c r="D38" s="99" t="n">
        <f aca="false">SUM(F38,K38,L38)</f>
        <v>1</v>
      </c>
      <c r="E38" s="204"/>
      <c r="F38" s="99" t="n">
        <f aca="false">S38+AF38+AS38+BF38+BS38+CF38+CS38</f>
        <v>0</v>
      </c>
      <c r="G38" s="99" t="n">
        <f aca="false">SUM(H38:J38)</f>
        <v>0</v>
      </c>
      <c r="H38" s="99" t="n">
        <f aca="false">U38+AH38+AU38+BH38+BU38+CH38+CU38</f>
        <v>0</v>
      </c>
      <c r="I38" s="99" t="n">
        <f aca="false">V38+AI38+AV38+BI38+BV38+CI38+CV38</f>
        <v>0</v>
      </c>
      <c r="J38" s="99" t="n">
        <f aca="false">W38+AJ38+AW38+BJ38+BW38+CJ38+CW38</f>
        <v>0</v>
      </c>
      <c r="K38" s="99" t="n">
        <f aca="false">X38+AK38+AX38+BK38+BX38+CK38+CX38</f>
        <v>0</v>
      </c>
      <c r="L38" s="99" t="n">
        <f aca="false">Y38+AL38+AY38+BL38+BY38+CL38+CY38</f>
        <v>1</v>
      </c>
      <c r="M38" s="35"/>
      <c r="N38" s="20" t="s">
        <v>61</v>
      </c>
      <c r="O38" s="24" t="s">
        <v>62</v>
      </c>
      <c r="P38" s="14" t="n">
        <v>23</v>
      </c>
      <c r="Q38" s="99" t="n">
        <f aca="false">S38+X38+Y38</f>
        <v>0</v>
      </c>
      <c r="R38" s="145"/>
      <c r="S38" s="14"/>
      <c r="T38" s="99" t="n">
        <f aca="false">SUM(U38:W38)</f>
        <v>0</v>
      </c>
      <c r="U38" s="14"/>
      <c r="V38" s="14"/>
      <c r="W38" s="14"/>
      <c r="X38" s="14"/>
      <c r="Y38" s="14"/>
      <c r="AA38" s="20" t="s">
        <v>61</v>
      </c>
      <c r="AB38" s="24" t="s">
        <v>62</v>
      </c>
      <c r="AC38" s="14" t="n">
        <v>23</v>
      </c>
      <c r="AD38" s="99" t="n">
        <f aca="false">AF38+AK38+AL38</f>
        <v>0</v>
      </c>
      <c r="AE38" s="145"/>
      <c r="AF38" s="14"/>
      <c r="AG38" s="99" t="n">
        <f aca="false">SUM(AH38:AJ38)</f>
        <v>0</v>
      </c>
      <c r="AH38" s="14"/>
      <c r="AI38" s="14"/>
      <c r="AJ38" s="14"/>
      <c r="AK38" s="14"/>
      <c r="AL38" s="14"/>
      <c r="AN38" s="20" t="s">
        <v>61</v>
      </c>
      <c r="AO38" s="24" t="s">
        <v>62</v>
      </c>
      <c r="AP38" s="14" t="n">
        <v>23</v>
      </c>
      <c r="AQ38" s="99" t="n">
        <f aca="false">AS38+AX38+AY38</f>
        <v>0</v>
      </c>
      <c r="AR38" s="145"/>
      <c r="AS38" s="14"/>
      <c r="AT38" s="99" t="n">
        <f aca="false">SUM(AU38:AW38)</f>
        <v>0</v>
      </c>
      <c r="AU38" s="14"/>
      <c r="AV38" s="14"/>
      <c r="AW38" s="14"/>
      <c r="AX38" s="14"/>
      <c r="AY38" s="14"/>
      <c r="BA38" s="20" t="s">
        <v>61</v>
      </c>
      <c r="BB38" s="24" t="s">
        <v>62</v>
      </c>
      <c r="BC38" s="14" t="n">
        <v>23</v>
      </c>
      <c r="BD38" s="99" t="n">
        <f aca="false">BF38+BK38+BL38</f>
        <v>0</v>
      </c>
      <c r="BE38" s="145"/>
      <c r="BF38" s="14"/>
      <c r="BG38" s="99" t="n">
        <f aca="false">SUM(BH38:BJ38)</f>
        <v>0</v>
      </c>
      <c r="BH38" s="14"/>
      <c r="BI38" s="14"/>
      <c r="BJ38" s="14"/>
      <c r="BK38" s="14"/>
      <c r="BL38" s="14"/>
      <c r="BN38" s="20" t="s">
        <v>61</v>
      </c>
      <c r="BO38" s="24" t="s">
        <v>62</v>
      </c>
      <c r="BP38" s="14" t="n">
        <v>23</v>
      </c>
      <c r="BQ38" s="99" t="n">
        <f aca="false">BS38+BX38+BY38</f>
        <v>0</v>
      </c>
      <c r="BR38" s="145"/>
      <c r="BS38" s="14"/>
      <c r="BT38" s="99" t="n">
        <f aca="false">SUM(BU38:BW38)</f>
        <v>0</v>
      </c>
      <c r="BU38" s="14"/>
      <c r="BV38" s="14"/>
      <c r="BW38" s="14"/>
      <c r="BX38" s="14"/>
      <c r="BY38" s="14"/>
      <c r="CA38" s="20" t="s">
        <v>61</v>
      </c>
      <c r="CB38" s="24" t="s">
        <v>62</v>
      </c>
      <c r="CC38" s="14" t="n">
        <v>23</v>
      </c>
      <c r="CD38" s="99" t="n">
        <f aca="false">CF38+CK38+CL38</f>
        <v>0</v>
      </c>
      <c r="CE38" s="145"/>
      <c r="CF38" s="14"/>
      <c r="CG38" s="99" t="n">
        <f aca="false">SUM(CH38:CJ38)</f>
        <v>0</v>
      </c>
      <c r="CH38" s="14"/>
      <c r="CI38" s="14"/>
      <c r="CJ38" s="14"/>
      <c r="CK38" s="14"/>
      <c r="CL38" s="14"/>
      <c r="CN38" s="20" t="s">
        <v>61</v>
      </c>
      <c r="CO38" s="24" t="s">
        <v>62</v>
      </c>
      <c r="CP38" s="14" t="n">
        <v>23</v>
      </c>
      <c r="CQ38" s="99" t="n">
        <f aca="false">CS38+CX38+CY38</f>
        <v>1</v>
      </c>
      <c r="CR38" s="145"/>
      <c r="CS38" s="14"/>
      <c r="CT38" s="99" t="n">
        <f aca="false">SUM(CU38:CW38)</f>
        <v>0</v>
      </c>
      <c r="CU38" s="14"/>
      <c r="CV38" s="14"/>
      <c r="CW38" s="14"/>
      <c r="CX38" s="14"/>
      <c r="CY38" s="14" t="n">
        <v>1</v>
      </c>
    </row>
    <row r="39" customFormat="false" ht="46.5" hidden="false" customHeight="true" outlineLevel="0" collapsed="false">
      <c r="A39" s="18" t="s">
        <v>63</v>
      </c>
      <c r="B39" s="23" t="s">
        <v>64</v>
      </c>
      <c r="C39" s="14" t="n">
        <v>24</v>
      </c>
      <c r="D39" s="99" t="n">
        <f aca="false">SUM(F39,K39,L39)</f>
        <v>0</v>
      </c>
      <c r="E39" s="204"/>
      <c r="F39" s="99" t="n">
        <f aca="false">S39+AF39+AS39+BF39+BS39+CF39+CS39</f>
        <v>0</v>
      </c>
      <c r="G39" s="99" t="n">
        <f aca="false">SUM(H39:J39)</f>
        <v>0</v>
      </c>
      <c r="H39" s="99" t="n">
        <f aca="false">U39+AH39+AU39+BH39+BU39+CH39+CU39</f>
        <v>0</v>
      </c>
      <c r="I39" s="99" t="n">
        <f aca="false">V39+AI39+AV39+BI39+BV39+CI39+CV39</f>
        <v>0</v>
      </c>
      <c r="J39" s="99" t="n">
        <f aca="false">W39+AJ39+AW39+BJ39+BW39+CJ39+CW39</f>
        <v>0</v>
      </c>
      <c r="K39" s="99" t="n">
        <f aca="false">X39+AK39+AX39+BK39+BX39+CK39+CX39</f>
        <v>0</v>
      </c>
      <c r="L39" s="99" t="n">
        <f aca="false">Y39+AL39+AY39+BL39+BY39+CL39+CY39</f>
        <v>0</v>
      </c>
      <c r="M39" s="35"/>
      <c r="N39" s="18" t="s">
        <v>63</v>
      </c>
      <c r="O39" s="23" t="s">
        <v>64</v>
      </c>
      <c r="P39" s="14" t="n">
        <v>24</v>
      </c>
      <c r="Q39" s="99" t="n">
        <f aca="false">S39+X39+Y39</f>
        <v>0</v>
      </c>
      <c r="R39" s="145"/>
      <c r="S39" s="14"/>
      <c r="T39" s="99" t="n">
        <f aca="false">SUM(U39:W39)</f>
        <v>0</v>
      </c>
      <c r="U39" s="14"/>
      <c r="V39" s="14"/>
      <c r="W39" s="14"/>
      <c r="X39" s="14"/>
      <c r="Y39" s="14"/>
      <c r="AA39" s="18" t="s">
        <v>63</v>
      </c>
      <c r="AB39" s="23" t="s">
        <v>64</v>
      </c>
      <c r="AC39" s="14" t="n">
        <v>24</v>
      </c>
      <c r="AD39" s="99" t="n">
        <f aca="false">AF39+AK39+AL39</f>
        <v>0</v>
      </c>
      <c r="AE39" s="145"/>
      <c r="AF39" s="14"/>
      <c r="AG39" s="99" t="n">
        <f aca="false">SUM(AH39:AJ39)</f>
        <v>0</v>
      </c>
      <c r="AH39" s="14"/>
      <c r="AI39" s="14"/>
      <c r="AJ39" s="14"/>
      <c r="AK39" s="14"/>
      <c r="AL39" s="14"/>
      <c r="AN39" s="18" t="s">
        <v>63</v>
      </c>
      <c r="AO39" s="23" t="s">
        <v>64</v>
      </c>
      <c r="AP39" s="14" t="n">
        <v>24</v>
      </c>
      <c r="AQ39" s="99" t="n">
        <f aca="false">AS39+AX39+AY39</f>
        <v>0</v>
      </c>
      <c r="AR39" s="145"/>
      <c r="AS39" s="14"/>
      <c r="AT39" s="99" t="n">
        <f aca="false">SUM(AU39:AW39)</f>
        <v>0</v>
      </c>
      <c r="AU39" s="14"/>
      <c r="AV39" s="14"/>
      <c r="AW39" s="14"/>
      <c r="AX39" s="14"/>
      <c r="AY39" s="14"/>
      <c r="BA39" s="18" t="s">
        <v>63</v>
      </c>
      <c r="BB39" s="23" t="s">
        <v>64</v>
      </c>
      <c r="BC39" s="14" t="n">
        <v>24</v>
      </c>
      <c r="BD39" s="99" t="n">
        <f aca="false">BF39+BK39+BL39</f>
        <v>0</v>
      </c>
      <c r="BE39" s="145"/>
      <c r="BF39" s="14"/>
      <c r="BG39" s="99" t="n">
        <f aca="false">SUM(BH39:BJ39)</f>
        <v>0</v>
      </c>
      <c r="BH39" s="14"/>
      <c r="BI39" s="14"/>
      <c r="BJ39" s="14"/>
      <c r="BK39" s="14"/>
      <c r="BL39" s="14"/>
      <c r="BN39" s="18" t="s">
        <v>63</v>
      </c>
      <c r="BO39" s="23" t="s">
        <v>64</v>
      </c>
      <c r="BP39" s="14" t="n">
        <v>24</v>
      </c>
      <c r="BQ39" s="99" t="n">
        <f aca="false">BS39+BX39+BY39</f>
        <v>0</v>
      </c>
      <c r="BR39" s="145"/>
      <c r="BS39" s="14"/>
      <c r="BT39" s="99" t="n">
        <f aca="false">SUM(BU39:BW39)</f>
        <v>0</v>
      </c>
      <c r="BU39" s="14"/>
      <c r="BV39" s="14"/>
      <c r="BW39" s="14"/>
      <c r="BX39" s="14"/>
      <c r="BY39" s="14"/>
      <c r="CA39" s="18" t="s">
        <v>63</v>
      </c>
      <c r="CB39" s="23" t="s">
        <v>64</v>
      </c>
      <c r="CC39" s="14" t="n">
        <v>24</v>
      </c>
      <c r="CD39" s="99" t="n">
        <f aca="false">CF39+CK39+CL39</f>
        <v>0</v>
      </c>
      <c r="CE39" s="145"/>
      <c r="CF39" s="14"/>
      <c r="CG39" s="99" t="n">
        <f aca="false">SUM(CH39:CJ39)</f>
        <v>0</v>
      </c>
      <c r="CH39" s="14"/>
      <c r="CI39" s="14"/>
      <c r="CJ39" s="14"/>
      <c r="CK39" s="14"/>
      <c r="CL39" s="14"/>
      <c r="CN39" s="18" t="s">
        <v>63</v>
      </c>
      <c r="CO39" s="23" t="s">
        <v>64</v>
      </c>
      <c r="CP39" s="14" t="n">
        <v>24</v>
      </c>
      <c r="CQ39" s="99" t="n">
        <f aca="false">CS39+CX39+CY39</f>
        <v>0</v>
      </c>
      <c r="CR39" s="145"/>
      <c r="CS39" s="14"/>
      <c r="CT39" s="99" t="n">
        <f aca="false">SUM(CU39:CW39)</f>
        <v>0</v>
      </c>
      <c r="CU39" s="14"/>
      <c r="CV39" s="14"/>
      <c r="CW39" s="14"/>
      <c r="CX39" s="14"/>
      <c r="CY39" s="14"/>
    </row>
    <row r="40" customFormat="false" ht="36.75" hidden="false" customHeight="true" outlineLevel="0" collapsed="false">
      <c r="A40" s="18" t="s">
        <v>65</v>
      </c>
      <c r="B40" s="19" t="s">
        <v>66</v>
      </c>
      <c r="C40" s="14" t="n">
        <v>25</v>
      </c>
      <c r="D40" s="99" t="n">
        <f aca="false">SUM(F40,K40,L40)</f>
        <v>9</v>
      </c>
      <c r="E40" s="100"/>
      <c r="F40" s="99" t="n">
        <f aca="false">S40+AF40+AS40+BF40+BS40+CF40+CS40</f>
        <v>2</v>
      </c>
      <c r="G40" s="99" t="n">
        <f aca="false">SUM(H40:J40)</f>
        <v>5</v>
      </c>
      <c r="H40" s="99" t="n">
        <f aca="false">U40+AH40+AU40+BH40+BU40+CH40+CU40</f>
        <v>2</v>
      </c>
      <c r="I40" s="99" t="n">
        <f aca="false">V40+AI40+AV40+BI40+BV40+CI40+CV40</f>
        <v>1</v>
      </c>
      <c r="J40" s="99" t="n">
        <f aca="false">W40+AJ40+AW40+BJ40+BW40+CJ40+CW40</f>
        <v>2</v>
      </c>
      <c r="K40" s="99" t="n">
        <f aca="false">X40+AK40+AX40+BK40+BX40+CK40+CX40</f>
        <v>4</v>
      </c>
      <c r="L40" s="99" t="n">
        <f aca="false">Y40+AL40+AY40+BL40+BY40+CL40+CY40</f>
        <v>3</v>
      </c>
      <c r="M40" s="35"/>
      <c r="N40" s="18" t="s">
        <v>65</v>
      </c>
      <c r="O40" s="19" t="s">
        <v>66</v>
      </c>
      <c r="P40" s="14" t="n">
        <v>25</v>
      </c>
      <c r="Q40" s="99" t="n">
        <f aca="false">S40+X40+Y40</f>
        <v>0</v>
      </c>
      <c r="R40" s="100"/>
      <c r="S40" s="99"/>
      <c r="T40" s="99" t="n">
        <f aca="false">SUM(U40:W40)</f>
        <v>0</v>
      </c>
      <c r="U40" s="99"/>
      <c r="V40" s="99"/>
      <c r="W40" s="99"/>
      <c r="X40" s="99"/>
      <c r="Y40" s="99"/>
      <c r="AA40" s="18" t="s">
        <v>65</v>
      </c>
      <c r="AB40" s="19" t="s">
        <v>66</v>
      </c>
      <c r="AC40" s="14" t="n">
        <v>25</v>
      </c>
      <c r="AD40" s="99" t="n">
        <f aca="false">AF40+AK40+AL40</f>
        <v>0</v>
      </c>
      <c r="AE40" s="100"/>
      <c r="AF40" s="99"/>
      <c r="AG40" s="99" t="n">
        <f aca="false">SUM(AH40:AJ40)</f>
        <v>0</v>
      </c>
      <c r="AH40" s="99"/>
      <c r="AI40" s="99"/>
      <c r="AJ40" s="99"/>
      <c r="AK40" s="99"/>
      <c r="AL40" s="99"/>
      <c r="AN40" s="18" t="s">
        <v>65</v>
      </c>
      <c r="AO40" s="19" t="s">
        <v>66</v>
      </c>
      <c r="AP40" s="14" t="n">
        <v>25</v>
      </c>
      <c r="AQ40" s="99" t="n">
        <f aca="false">AS40+AX40+AY40</f>
        <v>7</v>
      </c>
      <c r="AR40" s="100"/>
      <c r="AS40" s="99" t="n">
        <v>2</v>
      </c>
      <c r="AT40" s="99" t="n">
        <f aca="false">SUM(AU40:AW40)</f>
        <v>5</v>
      </c>
      <c r="AU40" s="99" t="n">
        <v>2</v>
      </c>
      <c r="AV40" s="99" t="n">
        <v>1</v>
      </c>
      <c r="AW40" s="99" t="n">
        <v>2</v>
      </c>
      <c r="AX40" s="99" t="n">
        <v>3</v>
      </c>
      <c r="AY40" s="99" t="n">
        <v>2</v>
      </c>
      <c r="BA40" s="18" t="s">
        <v>65</v>
      </c>
      <c r="BB40" s="19" t="s">
        <v>66</v>
      </c>
      <c r="BC40" s="14" t="n">
        <v>25</v>
      </c>
      <c r="BD40" s="99" t="n">
        <f aca="false">BF40+BK40+BL40</f>
        <v>0</v>
      </c>
      <c r="BE40" s="100"/>
      <c r="BF40" s="99"/>
      <c r="BG40" s="99" t="n">
        <f aca="false">SUM(BH40:BJ40)</f>
        <v>0</v>
      </c>
      <c r="BH40" s="99"/>
      <c r="BI40" s="99"/>
      <c r="BJ40" s="99"/>
      <c r="BK40" s="99"/>
      <c r="BL40" s="99"/>
      <c r="BN40" s="18" t="s">
        <v>65</v>
      </c>
      <c r="BO40" s="19" t="s">
        <v>66</v>
      </c>
      <c r="BP40" s="14" t="n">
        <v>25</v>
      </c>
      <c r="BQ40" s="99" t="n">
        <v>1</v>
      </c>
      <c r="BR40" s="100"/>
      <c r="BS40" s="99"/>
      <c r="BT40" s="99" t="n">
        <v>0</v>
      </c>
      <c r="BU40" s="99"/>
      <c r="BV40" s="99"/>
      <c r="BW40" s="99"/>
      <c r="BX40" s="99" t="n">
        <v>1</v>
      </c>
      <c r="BY40" s="99"/>
      <c r="CA40" s="18" t="s">
        <v>65</v>
      </c>
      <c r="CB40" s="19" t="s">
        <v>66</v>
      </c>
      <c r="CC40" s="14" t="n">
        <v>25</v>
      </c>
      <c r="CD40" s="99" t="n">
        <f aca="false">CF40+CK40+CL40</f>
        <v>0</v>
      </c>
      <c r="CE40" s="100"/>
      <c r="CF40" s="99"/>
      <c r="CG40" s="99" t="n">
        <f aca="false">SUM(CH40:CJ40)</f>
        <v>0</v>
      </c>
      <c r="CH40" s="99"/>
      <c r="CI40" s="99"/>
      <c r="CJ40" s="99"/>
      <c r="CK40" s="99"/>
      <c r="CL40" s="99"/>
      <c r="CN40" s="18" t="s">
        <v>65</v>
      </c>
      <c r="CO40" s="19" t="s">
        <v>66</v>
      </c>
      <c r="CP40" s="14" t="n">
        <v>25</v>
      </c>
      <c r="CQ40" s="99" t="n">
        <f aca="false">CS40+CX40+CY40</f>
        <v>1</v>
      </c>
      <c r="CR40" s="100"/>
      <c r="CS40" s="99"/>
      <c r="CT40" s="99" t="n">
        <f aca="false">SUM(CU40:CW40)</f>
        <v>0</v>
      </c>
      <c r="CU40" s="99"/>
      <c r="CV40" s="99"/>
      <c r="CW40" s="99"/>
      <c r="CX40" s="99"/>
      <c r="CY40" s="99" t="n">
        <v>1</v>
      </c>
    </row>
    <row r="41" customFormat="false" ht="21.75" hidden="false" customHeight="true" outlineLevel="0" collapsed="false">
      <c r="A41" s="17" t="s">
        <v>8</v>
      </c>
      <c r="B41" s="17"/>
      <c r="C41" s="17"/>
      <c r="D41" s="16"/>
      <c r="E41" s="16"/>
      <c r="F41" s="16"/>
      <c r="G41" s="16"/>
      <c r="H41" s="16"/>
      <c r="I41" s="16"/>
      <c r="J41" s="16"/>
      <c r="K41" s="16"/>
      <c r="L41" s="16"/>
      <c r="M41" s="35"/>
      <c r="N41" s="17" t="s">
        <v>8</v>
      </c>
      <c r="O41" s="17"/>
      <c r="P41" s="17"/>
      <c r="Q41" s="16"/>
      <c r="R41" s="16"/>
      <c r="S41" s="16"/>
      <c r="T41" s="16"/>
      <c r="U41" s="16"/>
      <c r="V41" s="16"/>
      <c r="W41" s="16"/>
      <c r="X41" s="16"/>
      <c r="Y41" s="16"/>
      <c r="AA41" s="17" t="s">
        <v>8</v>
      </c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N41" s="17" t="s">
        <v>8</v>
      </c>
      <c r="AO41" s="17"/>
      <c r="AP41" s="17"/>
      <c r="AQ41" s="16"/>
      <c r="AR41" s="16"/>
      <c r="AS41" s="16"/>
      <c r="AT41" s="16"/>
      <c r="AU41" s="16"/>
      <c r="AV41" s="16"/>
      <c r="AW41" s="16"/>
      <c r="AX41" s="16"/>
      <c r="AY41" s="16"/>
      <c r="BA41" s="17" t="s">
        <v>8</v>
      </c>
      <c r="BB41" s="17"/>
      <c r="BC41" s="17"/>
      <c r="BD41" s="16"/>
      <c r="BE41" s="16"/>
      <c r="BF41" s="16"/>
      <c r="BG41" s="16"/>
      <c r="BH41" s="16"/>
      <c r="BI41" s="16"/>
      <c r="BJ41" s="16"/>
      <c r="BK41" s="16"/>
      <c r="BL41" s="16"/>
      <c r="BN41" s="17" t="s">
        <v>8</v>
      </c>
      <c r="BO41" s="17"/>
      <c r="BP41" s="17"/>
      <c r="BQ41" s="16"/>
      <c r="BR41" s="16"/>
      <c r="BS41" s="16"/>
      <c r="BT41" s="16"/>
      <c r="BU41" s="16"/>
      <c r="BV41" s="16"/>
      <c r="BW41" s="16"/>
      <c r="BX41" s="16"/>
      <c r="BY41" s="16"/>
      <c r="CA41" s="17" t="s">
        <v>8</v>
      </c>
      <c r="CB41" s="17"/>
      <c r="CC41" s="17"/>
      <c r="CD41" s="16"/>
      <c r="CE41" s="16"/>
      <c r="CF41" s="16"/>
      <c r="CG41" s="16"/>
      <c r="CH41" s="16"/>
      <c r="CI41" s="16"/>
      <c r="CJ41" s="16"/>
      <c r="CK41" s="16"/>
      <c r="CL41" s="16"/>
      <c r="CN41" s="17" t="s">
        <v>8</v>
      </c>
      <c r="CO41" s="17"/>
      <c r="CP41" s="17"/>
      <c r="CQ41" s="16"/>
      <c r="CR41" s="16"/>
      <c r="CS41" s="16"/>
      <c r="CT41" s="16"/>
      <c r="CU41" s="16"/>
      <c r="CV41" s="16"/>
      <c r="CW41" s="16"/>
      <c r="CX41" s="16"/>
      <c r="CY41" s="16"/>
    </row>
    <row r="42" customFormat="false" ht="24" hidden="false" customHeight="true" outlineLevel="0" collapsed="false">
      <c r="A42" s="20" t="s">
        <v>67</v>
      </c>
      <c r="B42" s="25" t="s">
        <v>68</v>
      </c>
      <c r="C42" s="14" t="n">
        <v>26</v>
      </c>
      <c r="D42" s="99" t="n">
        <f aca="false">SUM(F42,K42,L42)</f>
        <v>1</v>
      </c>
      <c r="E42" s="204"/>
      <c r="F42" s="99" t="n">
        <f aca="false">S42+AF42+AS42+BF42+BS42+CF42+CS42</f>
        <v>1</v>
      </c>
      <c r="G42" s="99" t="n">
        <f aca="false">SUM(H42:J42)</f>
        <v>3</v>
      </c>
      <c r="H42" s="99" t="n">
        <f aca="false">U42+AH42+AU42+BH42+BU42+CH42+CU42</f>
        <v>0</v>
      </c>
      <c r="I42" s="99" t="n">
        <f aca="false">V42+AI42+AV42+BI42+BV42+CI42+CV42</f>
        <v>1</v>
      </c>
      <c r="J42" s="99" t="n">
        <f aca="false">W42+AJ42+AW42+BJ42+BW42+CJ42+CW42</f>
        <v>2</v>
      </c>
      <c r="K42" s="99" t="n">
        <f aca="false">X42+AK42+AX42+BK42+BX42+CK42+CX42</f>
        <v>0</v>
      </c>
      <c r="L42" s="99" t="n">
        <f aca="false">Y42+AL42+AY42+BL42+BY42+CL42+CY42</f>
        <v>0</v>
      </c>
      <c r="M42" s="35"/>
      <c r="N42" s="20" t="s">
        <v>67</v>
      </c>
      <c r="O42" s="25" t="s">
        <v>68</v>
      </c>
      <c r="P42" s="14" t="n">
        <v>26</v>
      </c>
      <c r="Q42" s="99" t="n">
        <f aca="false">S42+X42+Y42</f>
        <v>0</v>
      </c>
      <c r="R42" s="145"/>
      <c r="S42" s="14"/>
      <c r="T42" s="99" t="n">
        <f aca="false">SUM(U42:W42)</f>
        <v>0</v>
      </c>
      <c r="U42" s="14"/>
      <c r="V42" s="14"/>
      <c r="W42" s="14"/>
      <c r="X42" s="14"/>
      <c r="Y42" s="14"/>
      <c r="AA42" s="20" t="s">
        <v>67</v>
      </c>
      <c r="AB42" s="25" t="s">
        <v>68</v>
      </c>
      <c r="AC42" s="14" t="n">
        <v>26</v>
      </c>
      <c r="AD42" s="99" t="n">
        <f aca="false">AF42+AK42+AL42</f>
        <v>0</v>
      </c>
      <c r="AE42" s="145"/>
      <c r="AF42" s="14"/>
      <c r="AG42" s="99" t="n">
        <f aca="false">SUM(AH42:AJ42)</f>
        <v>0</v>
      </c>
      <c r="AH42" s="14"/>
      <c r="AI42" s="14"/>
      <c r="AJ42" s="14"/>
      <c r="AK42" s="14"/>
      <c r="AL42" s="14"/>
      <c r="AN42" s="20" t="s">
        <v>67</v>
      </c>
      <c r="AO42" s="25" t="s">
        <v>68</v>
      </c>
      <c r="AP42" s="14" t="n">
        <v>26</v>
      </c>
      <c r="AQ42" s="99" t="n">
        <f aca="false">AS42+AX42+AY42</f>
        <v>1</v>
      </c>
      <c r="AR42" s="145"/>
      <c r="AS42" s="14" t="n">
        <v>1</v>
      </c>
      <c r="AT42" s="99" t="n">
        <f aca="false">SUM(AU42:AW42)</f>
        <v>3</v>
      </c>
      <c r="AU42" s="14"/>
      <c r="AV42" s="14" t="n">
        <v>1</v>
      </c>
      <c r="AW42" s="14" t="n">
        <v>2</v>
      </c>
      <c r="AX42" s="14"/>
      <c r="AY42" s="14"/>
      <c r="BA42" s="20" t="s">
        <v>67</v>
      </c>
      <c r="BB42" s="25" t="s">
        <v>68</v>
      </c>
      <c r="BC42" s="14" t="n">
        <v>26</v>
      </c>
      <c r="BD42" s="99" t="n">
        <f aca="false">BF42+BK42+BL42</f>
        <v>0</v>
      </c>
      <c r="BE42" s="145"/>
      <c r="BF42" s="14"/>
      <c r="BG42" s="99" t="n">
        <f aca="false">SUM(BH42:BJ42)</f>
        <v>0</v>
      </c>
      <c r="BH42" s="14"/>
      <c r="BI42" s="14"/>
      <c r="BJ42" s="14"/>
      <c r="BK42" s="14"/>
      <c r="BL42" s="14"/>
      <c r="BN42" s="20" t="s">
        <v>67</v>
      </c>
      <c r="BO42" s="25" t="s">
        <v>68</v>
      </c>
      <c r="BP42" s="14" t="n">
        <v>26</v>
      </c>
      <c r="BQ42" s="99" t="n">
        <f aca="false">BS42+BX42+BY42</f>
        <v>0</v>
      </c>
      <c r="BR42" s="145"/>
      <c r="BS42" s="14"/>
      <c r="BT42" s="99" t="n">
        <f aca="false">SUM(BU42:BW42)</f>
        <v>0</v>
      </c>
      <c r="BU42" s="14"/>
      <c r="BV42" s="14"/>
      <c r="BW42" s="14"/>
      <c r="BX42" s="14"/>
      <c r="BY42" s="14"/>
      <c r="CA42" s="20" t="s">
        <v>67</v>
      </c>
      <c r="CB42" s="25" t="s">
        <v>68</v>
      </c>
      <c r="CC42" s="14" t="n">
        <v>26</v>
      </c>
      <c r="CD42" s="99" t="n">
        <f aca="false">CF42+CK42+CL42</f>
        <v>0</v>
      </c>
      <c r="CE42" s="145"/>
      <c r="CF42" s="14"/>
      <c r="CG42" s="99" t="n">
        <f aca="false">SUM(CH42:CJ42)</f>
        <v>0</v>
      </c>
      <c r="CH42" s="14"/>
      <c r="CI42" s="14"/>
      <c r="CJ42" s="14"/>
      <c r="CK42" s="14"/>
      <c r="CL42" s="14"/>
      <c r="CN42" s="20" t="s">
        <v>67</v>
      </c>
      <c r="CO42" s="25" t="s">
        <v>68</v>
      </c>
      <c r="CP42" s="14" t="n">
        <v>26</v>
      </c>
      <c r="CQ42" s="99" t="n">
        <f aca="false">CS42+CX42+CY42</f>
        <v>0</v>
      </c>
      <c r="CR42" s="145"/>
      <c r="CS42" s="14"/>
      <c r="CT42" s="99" t="n">
        <f aca="false">SUM(CU42:CW42)</f>
        <v>0</v>
      </c>
      <c r="CU42" s="14"/>
      <c r="CV42" s="14"/>
      <c r="CW42" s="14"/>
      <c r="CX42" s="14"/>
      <c r="CY42" s="14"/>
    </row>
    <row r="43" customFormat="false" ht="27.75" hidden="false" customHeight="true" outlineLevel="0" collapsed="false">
      <c r="A43" s="20" t="s">
        <v>69</v>
      </c>
      <c r="B43" s="25" t="s">
        <v>70</v>
      </c>
      <c r="C43" s="14" t="n">
        <v>27</v>
      </c>
      <c r="D43" s="99" t="n">
        <f aca="false">SUM(F43,K43,L43)</f>
        <v>0</v>
      </c>
      <c r="E43" s="204"/>
      <c r="F43" s="99" t="n">
        <f aca="false">S43+AF43+AS43+BF43+BS43+CF43+CS43</f>
        <v>0</v>
      </c>
      <c r="G43" s="99" t="n">
        <f aca="false">SUM(H43:J43)</f>
        <v>0</v>
      </c>
      <c r="H43" s="99" t="n">
        <f aca="false">U43+AH43+AU43+BH43+BU43+CH43+CU43</f>
        <v>0</v>
      </c>
      <c r="I43" s="99" t="n">
        <f aca="false">V43+AI43+AV43+BI43+BV43+CI43+CV43</f>
        <v>0</v>
      </c>
      <c r="J43" s="99" t="n">
        <f aca="false">W43+AJ43+AW43+BJ43+BW43+CJ43+CW43</f>
        <v>0</v>
      </c>
      <c r="K43" s="99" t="n">
        <f aca="false">X43+AK43+AX43+BK43+BX43+CK43+CX43</f>
        <v>0</v>
      </c>
      <c r="L43" s="99" t="n">
        <f aca="false">Y43+AL43+AY43+BL43+BY43+CL43+CY43</f>
        <v>0</v>
      </c>
      <c r="M43" s="35"/>
      <c r="N43" s="20" t="s">
        <v>69</v>
      </c>
      <c r="O43" s="25" t="s">
        <v>70</v>
      </c>
      <c r="P43" s="14" t="n">
        <v>27</v>
      </c>
      <c r="Q43" s="99" t="n">
        <f aca="false">S43+X43+Y43</f>
        <v>0</v>
      </c>
      <c r="R43" s="145"/>
      <c r="S43" s="14"/>
      <c r="T43" s="99" t="n">
        <f aca="false">SUM(U43:W43)</f>
        <v>0</v>
      </c>
      <c r="U43" s="14"/>
      <c r="V43" s="14"/>
      <c r="W43" s="14"/>
      <c r="X43" s="14"/>
      <c r="Y43" s="14"/>
      <c r="AA43" s="20" t="s">
        <v>69</v>
      </c>
      <c r="AB43" s="25" t="s">
        <v>70</v>
      </c>
      <c r="AC43" s="14" t="n">
        <v>27</v>
      </c>
      <c r="AD43" s="99" t="n">
        <f aca="false">AF43+AK43+AL43</f>
        <v>0</v>
      </c>
      <c r="AE43" s="145"/>
      <c r="AF43" s="14"/>
      <c r="AG43" s="99" t="n">
        <f aca="false">SUM(AH43:AJ43)</f>
        <v>0</v>
      </c>
      <c r="AH43" s="14"/>
      <c r="AI43" s="14"/>
      <c r="AJ43" s="14"/>
      <c r="AK43" s="14"/>
      <c r="AL43" s="14"/>
      <c r="AN43" s="20" t="s">
        <v>69</v>
      </c>
      <c r="AO43" s="25" t="s">
        <v>70</v>
      </c>
      <c r="AP43" s="14" t="n">
        <v>27</v>
      </c>
      <c r="AQ43" s="99" t="n">
        <f aca="false">AS43+AX43+AY43</f>
        <v>0</v>
      </c>
      <c r="AR43" s="145"/>
      <c r="AS43" s="14"/>
      <c r="AT43" s="99" t="n">
        <f aca="false">SUM(AU43:AW43)</f>
        <v>0</v>
      </c>
      <c r="AU43" s="14"/>
      <c r="AV43" s="14"/>
      <c r="AW43" s="14"/>
      <c r="AX43" s="14"/>
      <c r="AY43" s="14"/>
      <c r="BA43" s="20" t="s">
        <v>69</v>
      </c>
      <c r="BB43" s="25" t="s">
        <v>70</v>
      </c>
      <c r="BC43" s="14" t="n">
        <v>27</v>
      </c>
      <c r="BD43" s="99" t="n">
        <f aca="false">BF43+BK43+BL43</f>
        <v>0</v>
      </c>
      <c r="BE43" s="145"/>
      <c r="BF43" s="14"/>
      <c r="BG43" s="99" t="n">
        <f aca="false">SUM(BH43:BJ43)</f>
        <v>0</v>
      </c>
      <c r="BH43" s="14"/>
      <c r="BI43" s="14"/>
      <c r="BJ43" s="14"/>
      <c r="BK43" s="14"/>
      <c r="BL43" s="14"/>
      <c r="BN43" s="20" t="s">
        <v>69</v>
      </c>
      <c r="BO43" s="25" t="s">
        <v>70</v>
      </c>
      <c r="BP43" s="14" t="n">
        <v>27</v>
      </c>
      <c r="BQ43" s="99" t="n">
        <f aca="false">BS43+BX43+BY43</f>
        <v>0</v>
      </c>
      <c r="BR43" s="145"/>
      <c r="BS43" s="14"/>
      <c r="BT43" s="99" t="n">
        <f aca="false">SUM(BU43:BW43)</f>
        <v>0</v>
      </c>
      <c r="BU43" s="14"/>
      <c r="BV43" s="14"/>
      <c r="BW43" s="14"/>
      <c r="BX43" s="14"/>
      <c r="BY43" s="14"/>
      <c r="CA43" s="20" t="s">
        <v>69</v>
      </c>
      <c r="CB43" s="25" t="s">
        <v>70</v>
      </c>
      <c r="CC43" s="14" t="n">
        <v>27</v>
      </c>
      <c r="CD43" s="99" t="n">
        <f aca="false">CF43+CK43+CL43</f>
        <v>0</v>
      </c>
      <c r="CE43" s="145"/>
      <c r="CF43" s="14"/>
      <c r="CG43" s="99" t="n">
        <f aca="false">SUM(CH43:CJ43)</f>
        <v>0</v>
      </c>
      <c r="CH43" s="14"/>
      <c r="CI43" s="14"/>
      <c r="CJ43" s="14"/>
      <c r="CK43" s="14"/>
      <c r="CL43" s="14"/>
      <c r="CN43" s="20" t="s">
        <v>69</v>
      </c>
      <c r="CO43" s="25" t="s">
        <v>70</v>
      </c>
      <c r="CP43" s="14" t="n">
        <v>27</v>
      </c>
      <c r="CQ43" s="99" t="n">
        <f aca="false">CS43+CX43+CY43</f>
        <v>0</v>
      </c>
      <c r="CR43" s="145"/>
      <c r="CS43" s="14"/>
      <c r="CT43" s="99" t="n">
        <f aca="false">SUM(CU43:CW43)</f>
        <v>0</v>
      </c>
      <c r="CU43" s="14"/>
      <c r="CV43" s="14"/>
      <c r="CW43" s="14"/>
      <c r="CX43" s="14"/>
      <c r="CY43" s="14"/>
    </row>
    <row r="44" customFormat="false" ht="26.25" hidden="false" customHeight="true" outlineLevel="0" collapsed="false">
      <c r="A44" s="20" t="s">
        <v>71</v>
      </c>
      <c r="B44" s="25" t="s">
        <v>72</v>
      </c>
      <c r="C44" s="14" t="n">
        <v>28</v>
      </c>
      <c r="D44" s="99" t="n">
        <f aca="false">SUM(F44,K44,L44)</f>
        <v>8</v>
      </c>
      <c r="E44" s="204"/>
      <c r="F44" s="99" t="n">
        <f aca="false">S44+AF44+AS44+BF44+BS44+CF44+CS44</f>
        <v>1</v>
      </c>
      <c r="G44" s="99" t="n">
        <f aca="false">SUM(H44:J44)</f>
        <v>2</v>
      </c>
      <c r="H44" s="99" t="n">
        <f aca="false">U44+AH44+AU44+BH44+BU44+CH44+CU44</f>
        <v>2</v>
      </c>
      <c r="I44" s="99" t="n">
        <f aca="false">V44+AI44+AV44+BI44+BV44+CI44+CV44</f>
        <v>0</v>
      </c>
      <c r="J44" s="99" t="n">
        <f aca="false">W44+AJ44+AW44+BJ44+BW44+CJ44+CW44</f>
        <v>0</v>
      </c>
      <c r="K44" s="99" t="n">
        <f aca="false">X44+AK44+AX44+BK44+BX44+CK44+CX44</f>
        <v>4</v>
      </c>
      <c r="L44" s="99" t="n">
        <f aca="false">Y44+AL44+AY44+BL44+BY44+CL44+CY44</f>
        <v>3</v>
      </c>
      <c r="M44" s="35"/>
      <c r="N44" s="20" t="s">
        <v>71</v>
      </c>
      <c r="O44" s="25" t="s">
        <v>72</v>
      </c>
      <c r="P44" s="14" t="n">
        <v>28</v>
      </c>
      <c r="Q44" s="99" t="n">
        <f aca="false">S44+X44+Y44</f>
        <v>0</v>
      </c>
      <c r="R44" s="145"/>
      <c r="S44" s="14"/>
      <c r="T44" s="99" t="n">
        <f aca="false">SUM(U44:W44)</f>
        <v>0</v>
      </c>
      <c r="U44" s="14"/>
      <c r="V44" s="14"/>
      <c r="W44" s="14"/>
      <c r="X44" s="14"/>
      <c r="Y44" s="14"/>
      <c r="AA44" s="20" t="s">
        <v>71</v>
      </c>
      <c r="AB44" s="25" t="s">
        <v>72</v>
      </c>
      <c r="AC44" s="14" t="n">
        <v>28</v>
      </c>
      <c r="AD44" s="99" t="n">
        <f aca="false">AF44+AK44+AL44</f>
        <v>0</v>
      </c>
      <c r="AE44" s="145"/>
      <c r="AF44" s="14"/>
      <c r="AG44" s="99" t="n">
        <f aca="false">SUM(AH44:AJ44)</f>
        <v>0</v>
      </c>
      <c r="AH44" s="14"/>
      <c r="AI44" s="14"/>
      <c r="AJ44" s="14"/>
      <c r="AK44" s="14"/>
      <c r="AL44" s="14"/>
      <c r="AN44" s="20" t="s">
        <v>71</v>
      </c>
      <c r="AO44" s="25" t="s">
        <v>72</v>
      </c>
      <c r="AP44" s="14" t="n">
        <v>28</v>
      </c>
      <c r="AQ44" s="99" t="n">
        <f aca="false">AS44+AX44+AY44</f>
        <v>6</v>
      </c>
      <c r="AR44" s="145"/>
      <c r="AS44" s="14" t="n">
        <v>1</v>
      </c>
      <c r="AT44" s="99" t="n">
        <f aca="false">SUM(AU44:AW44)</f>
        <v>2</v>
      </c>
      <c r="AU44" s="14" t="n">
        <v>2</v>
      </c>
      <c r="AV44" s="14"/>
      <c r="AW44" s="14"/>
      <c r="AX44" s="14" t="n">
        <v>3</v>
      </c>
      <c r="AY44" s="14" t="n">
        <v>2</v>
      </c>
      <c r="BA44" s="20" t="s">
        <v>71</v>
      </c>
      <c r="BB44" s="25" t="s">
        <v>72</v>
      </c>
      <c r="BC44" s="14" t="n">
        <v>28</v>
      </c>
      <c r="BD44" s="99" t="n">
        <f aca="false">BF44+BK44+BL44</f>
        <v>0</v>
      </c>
      <c r="BE44" s="145"/>
      <c r="BF44" s="14"/>
      <c r="BG44" s="99" t="n">
        <f aca="false">SUM(BH44:BJ44)</f>
        <v>0</v>
      </c>
      <c r="BH44" s="14"/>
      <c r="BI44" s="14"/>
      <c r="BJ44" s="14"/>
      <c r="BK44" s="14"/>
      <c r="BL44" s="14"/>
      <c r="BN44" s="20" t="s">
        <v>71</v>
      </c>
      <c r="BO44" s="25" t="s">
        <v>72</v>
      </c>
      <c r="BP44" s="14" t="n">
        <v>28</v>
      </c>
      <c r="BQ44" s="99" t="n">
        <v>1</v>
      </c>
      <c r="BR44" s="145"/>
      <c r="BS44" s="14"/>
      <c r="BT44" s="99" t="n">
        <f aca="false">SUM(BU44:BW44)</f>
        <v>0</v>
      </c>
      <c r="BU44" s="14"/>
      <c r="BV44" s="14"/>
      <c r="BW44" s="14"/>
      <c r="BX44" s="14" t="n">
        <v>1</v>
      </c>
      <c r="BY44" s="14"/>
      <c r="CA44" s="20" t="s">
        <v>71</v>
      </c>
      <c r="CB44" s="25" t="s">
        <v>72</v>
      </c>
      <c r="CC44" s="14" t="n">
        <v>28</v>
      </c>
      <c r="CD44" s="99" t="n">
        <f aca="false">CF44+CK44+CL44</f>
        <v>0</v>
      </c>
      <c r="CE44" s="145"/>
      <c r="CF44" s="14"/>
      <c r="CG44" s="99" t="n">
        <f aca="false">SUM(CH44:CJ44)</f>
        <v>0</v>
      </c>
      <c r="CH44" s="14"/>
      <c r="CI44" s="14"/>
      <c r="CJ44" s="14"/>
      <c r="CK44" s="14"/>
      <c r="CL44" s="14"/>
      <c r="CN44" s="20" t="s">
        <v>71</v>
      </c>
      <c r="CO44" s="25" t="s">
        <v>72</v>
      </c>
      <c r="CP44" s="14" t="n">
        <v>28</v>
      </c>
      <c r="CQ44" s="99" t="n">
        <f aca="false">CS44+CX44+CY44</f>
        <v>1</v>
      </c>
      <c r="CR44" s="145"/>
      <c r="CS44" s="14"/>
      <c r="CT44" s="99" t="n">
        <f aca="false">SUM(CU44:CW44)</f>
        <v>0</v>
      </c>
      <c r="CU44" s="14"/>
      <c r="CV44" s="14"/>
      <c r="CW44" s="14"/>
      <c r="CX44" s="14"/>
      <c r="CY44" s="14" t="n">
        <v>1</v>
      </c>
    </row>
    <row r="45" customFormat="false" ht="41.25" hidden="false" customHeight="true" outlineLevel="0" collapsed="false">
      <c r="A45" s="26" t="s">
        <v>73</v>
      </c>
      <c r="B45" s="23" t="s">
        <v>74</v>
      </c>
      <c r="C45" s="27" t="n">
        <v>29</v>
      </c>
      <c r="D45" s="99" t="n">
        <f aca="false">SUM(F45,K45,L45)</f>
        <v>19</v>
      </c>
      <c r="E45" s="100"/>
      <c r="F45" s="99" t="n">
        <f aca="false">S45+AF45+AS45+BF45+BS45+CF45+CS45</f>
        <v>2</v>
      </c>
      <c r="G45" s="99" t="n">
        <f aca="false">SUM(H45:J45)</f>
        <v>4</v>
      </c>
      <c r="H45" s="99" t="n">
        <f aca="false">U45+AH45+AU45+BH45+BU45+CH45+CU45</f>
        <v>4</v>
      </c>
      <c r="I45" s="99" t="n">
        <f aca="false">V45+AI45+AV45+BI45+BV45+CI45+CV45</f>
        <v>0</v>
      </c>
      <c r="J45" s="99" t="n">
        <f aca="false">W45+AJ45+AW45+BJ45+BW45+CJ45+CW45</f>
        <v>0</v>
      </c>
      <c r="K45" s="99" t="n">
        <f aca="false">X45+AK45+AX45+BK45+BX45+CK45+CX45</f>
        <v>10</v>
      </c>
      <c r="L45" s="99" t="n">
        <f aca="false">Y45+AL45+AY45+BL45+BY45+CL45+CY45</f>
        <v>7</v>
      </c>
      <c r="M45" s="35"/>
      <c r="N45" s="26" t="s">
        <v>73</v>
      </c>
      <c r="O45" s="23" t="s">
        <v>74</v>
      </c>
      <c r="P45" s="27" t="n">
        <v>29</v>
      </c>
      <c r="Q45" s="99" t="n">
        <f aca="false">S45+X45+Y45</f>
        <v>6</v>
      </c>
      <c r="R45" s="100"/>
      <c r="S45" s="99" t="n">
        <v>1</v>
      </c>
      <c r="T45" s="99" t="n">
        <f aca="false">SUM(U45:W45)</f>
        <v>2</v>
      </c>
      <c r="U45" s="99" t="n">
        <v>2</v>
      </c>
      <c r="V45" s="99"/>
      <c r="W45" s="99"/>
      <c r="X45" s="99" t="n">
        <v>2</v>
      </c>
      <c r="Y45" s="99" t="n">
        <v>3</v>
      </c>
      <c r="AA45" s="26" t="s">
        <v>73</v>
      </c>
      <c r="AB45" s="23" t="s">
        <v>74</v>
      </c>
      <c r="AC45" s="27" t="n">
        <v>29</v>
      </c>
      <c r="AD45" s="99" t="n">
        <v>2</v>
      </c>
      <c r="AE45" s="100"/>
      <c r="AF45" s="99"/>
      <c r="AG45" s="99" t="n">
        <v>0</v>
      </c>
      <c r="AH45" s="99" t="n">
        <v>0</v>
      </c>
      <c r="AI45" s="99" t="n">
        <v>0</v>
      </c>
      <c r="AJ45" s="99"/>
      <c r="AK45" s="99" t="n">
        <v>1</v>
      </c>
      <c r="AL45" s="99" t="n">
        <v>1</v>
      </c>
      <c r="AN45" s="26" t="s">
        <v>73</v>
      </c>
      <c r="AO45" s="23" t="s">
        <v>74</v>
      </c>
      <c r="AP45" s="27" t="n">
        <v>29</v>
      </c>
      <c r="AQ45" s="99" t="n">
        <f aca="false">AS45+AX45+AY45</f>
        <v>8</v>
      </c>
      <c r="AR45" s="100"/>
      <c r="AS45" s="99" t="n">
        <v>1</v>
      </c>
      <c r="AT45" s="99" t="n">
        <f aca="false">SUM(AU45:AW45)</f>
        <v>2</v>
      </c>
      <c r="AU45" s="99" t="n">
        <v>2</v>
      </c>
      <c r="AV45" s="99"/>
      <c r="AW45" s="99"/>
      <c r="AX45" s="99" t="n">
        <v>4</v>
      </c>
      <c r="AY45" s="99" t="n">
        <v>3</v>
      </c>
      <c r="BA45" s="26" t="s">
        <v>73</v>
      </c>
      <c r="BB45" s="23" t="s">
        <v>74</v>
      </c>
      <c r="BC45" s="27" t="n">
        <v>29</v>
      </c>
      <c r="BD45" s="99" t="n">
        <f aca="false">BF45+BK45+BL45</f>
        <v>0</v>
      </c>
      <c r="BE45" s="100"/>
      <c r="BF45" s="99"/>
      <c r="BG45" s="99" t="n">
        <f aca="false">SUM(BH45:BJ45)</f>
        <v>0</v>
      </c>
      <c r="BH45" s="99"/>
      <c r="BI45" s="99"/>
      <c r="BJ45" s="99"/>
      <c r="BK45" s="99"/>
      <c r="BL45" s="99"/>
      <c r="BN45" s="26" t="s">
        <v>73</v>
      </c>
      <c r="BO45" s="23" t="s">
        <v>74</v>
      </c>
      <c r="BP45" s="27" t="n">
        <v>29</v>
      </c>
      <c r="BQ45" s="99" t="n">
        <f aca="false">BS45+BX45+BY45</f>
        <v>0</v>
      </c>
      <c r="BR45" s="100"/>
      <c r="BS45" s="99"/>
      <c r="BT45" s="99" t="n">
        <f aca="false">SUM(BU45:BW45)</f>
        <v>0</v>
      </c>
      <c r="BU45" s="99"/>
      <c r="BV45" s="99"/>
      <c r="BW45" s="99"/>
      <c r="BX45" s="99"/>
      <c r="BY45" s="99"/>
      <c r="CA45" s="26" t="s">
        <v>73</v>
      </c>
      <c r="CB45" s="23" t="s">
        <v>74</v>
      </c>
      <c r="CC45" s="27" t="n">
        <v>29</v>
      </c>
      <c r="CD45" s="99" t="n">
        <f aca="false">CF45+CK45+CL45</f>
        <v>0</v>
      </c>
      <c r="CE45" s="100"/>
      <c r="CF45" s="99"/>
      <c r="CG45" s="99" t="n">
        <f aca="false">SUM(CH45:CJ45)</f>
        <v>0</v>
      </c>
      <c r="CH45" s="99"/>
      <c r="CI45" s="99"/>
      <c r="CJ45" s="99"/>
      <c r="CK45" s="99"/>
      <c r="CL45" s="99"/>
      <c r="CN45" s="26" t="s">
        <v>73</v>
      </c>
      <c r="CO45" s="23" t="s">
        <v>74</v>
      </c>
      <c r="CP45" s="27" t="n">
        <v>29</v>
      </c>
      <c r="CQ45" s="99" t="n">
        <f aca="false">CS45+CX45+CY45</f>
        <v>3</v>
      </c>
      <c r="CR45" s="100"/>
      <c r="CS45" s="99"/>
      <c r="CT45" s="99" t="n">
        <f aca="false">SUM(CU45:CW45)</f>
        <v>0</v>
      </c>
      <c r="CU45" s="99"/>
      <c r="CV45" s="99"/>
      <c r="CW45" s="99"/>
      <c r="CX45" s="99" t="n">
        <v>3</v>
      </c>
      <c r="CY45" s="99"/>
    </row>
    <row r="46" customFormat="false" ht="21.75" hidden="false" customHeight="true" outlineLevel="0" collapsed="false">
      <c r="A46" s="17" t="s">
        <v>8</v>
      </c>
      <c r="B46" s="17"/>
      <c r="C46" s="17"/>
      <c r="D46" s="16"/>
      <c r="E46" s="16"/>
      <c r="F46" s="16"/>
      <c r="G46" s="16"/>
      <c r="H46" s="16"/>
      <c r="I46" s="16"/>
      <c r="J46" s="16"/>
      <c r="K46" s="16"/>
      <c r="L46" s="16"/>
      <c r="M46" s="35"/>
      <c r="N46" s="17" t="s">
        <v>8</v>
      </c>
      <c r="O46" s="17"/>
      <c r="P46" s="17"/>
      <c r="Q46" s="16"/>
      <c r="R46" s="16"/>
      <c r="S46" s="16"/>
      <c r="T46" s="16"/>
      <c r="U46" s="16"/>
      <c r="V46" s="16"/>
      <c r="W46" s="16"/>
      <c r="X46" s="16"/>
      <c r="Y46" s="16"/>
      <c r="AA46" s="17" t="s">
        <v>8</v>
      </c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N46" s="17" t="s">
        <v>8</v>
      </c>
      <c r="AO46" s="17"/>
      <c r="AP46" s="17"/>
      <c r="AQ46" s="16"/>
      <c r="AR46" s="16"/>
      <c r="AS46" s="16"/>
      <c r="AT46" s="16"/>
      <c r="AU46" s="16"/>
      <c r="AV46" s="16"/>
      <c r="AW46" s="16"/>
      <c r="AX46" s="16"/>
      <c r="AY46" s="16"/>
      <c r="BA46" s="17" t="s">
        <v>8</v>
      </c>
      <c r="BB46" s="17"/>
      <c r="BC46" s="17"/>
      <c r="BD46" s="16"/>
      <c r="BE46" s="16"/>
      <c r="BF46" s="16"/>
      <c r="BG46" s="16"/>
      <c r="BH46" s="16"/>
      <c r="BI46" s="16"/>
      <c r="BJ46" s="16"/>
      <c r="BK46" s="16"/>
      <c r="BL46" s="16"/>
      <c r="BN46" s="17" t="s">
        <v>8</v>
      </c>
      <c r="BO46" s="17"/>
      <c r="BP46" s="17"/>
      <c r="BQ46" s="16"/>
      <c r="BR46" s="16"/>
      <c r="BS46" s="16"/>
      <c r="BT46" s="16"/>
      <c r="BU46" s="16"/>
      <c r="BV46" s="16"/>
      <c r="BW46" s="16"/>
      <c r="BX46" s="16"/>
      <c r="BY46" s="16"/>
      <c r="CA46" s="17" t="s">
        <v>8</v>
      </c>
      <c r="CB46" s="17"/>
      <c r="CC46" s="17"/>
      <c r="CD46" s="16"/>
      <c r="CE46" s="16"/>
      <c r="CF46" s="16"/>
      <c r="CG46" s="16"/>
      <c r="CH46" s="16"/>
      <c r="CI46" s="16"/>
      <c r="CJ46" s="16"/>
      <c r="CK46" s="16"/>
      <c r="CL46" s="16"/>
      <c r="CN46" s="17" t="s">
        <v>8</v>
      </c>
      <c r="CO46" s="17"/>
      <c r="CP46" s="17"/>
      <c r="CQ46" s="16"/>
      <c r="CR46" s="16"/>
      <c r="CS46" s="16"/>
      <c r="CT46" s="16"/>
      <c r="CU46" s="16"/>
      <c r="CV46" s="16"/>
      <c r="CW46" s="16"/>
      <c r="CX46" s="16"/>
      <c r="CY46" s="16"/>
    </row>
    <row r="47" customFormat="false" ht="64.5" hidden="false" customHeight="true" outlineLevel="0" collapsed="false">
      <c r="A47" s="20" t="s">
        <v>75</v>
      </c>
      <c r="B47" s="24" t="s">
        <v>76</v>
      </c>
      <c r="C47" s="14" t="n">
        <v>30</v>
      </c>
      <c r="D47" s="99" t="n">
        <f aca="false">SUM(F47,K47,L47)</f>
        <v>9</v>
      </c>
      <c r="E47" s="204"/>
      <c r="F47" s="99" t="n">
        <f aca="false">S47+AF47+AS47+BF47+BS47+CF47+CS47</f>
        <v>0</v>
      </c>
      <c r="G47" s="99" t="n">
        <f aca="false">SUM(H47:J47)</f>
        <v>0</v>
      </c>
      <c r="H47" s="99" t="n">
        <f aca="false">U47+AH47+AU47+BH47+BU47+CH47+CU47</f>
        <v>0</v>
      </c>
      <c r="I47" s="99" t="n">
        <f aca="false">V47+AI47+AV47+BI47+BV47+CI47+CV47</f>
        <v>0</v>
      </c>
      <c r="J47" s="99" t="n">
        <f aca="false">W47+AJ47+AW47+BJ47+BW47+CJ47+CW47</f>
        <v>0</v>
      </c>
      <c r="K47" s="99" t="n">
        <f aca="false">X47+AK47+AX47+BK47+BX47+CK47+CX47</f>
        <v>5</v>
      </c>
      <c r="L47" s="99" t="n">
        <f aca="false">Y47+AL47+AY47+BL47+BY47+CL47+CY47</f>
        <v>4</v>
      </c>
      <c r="M47" s="35"/>
      <c r="N47" s="20" t="s">
        <v>75</v>
      </c>
      <c r="O47" s="24" t="s">
        <v>76</v>
      </c>
      <c r="P47" s="14" t="n">
        <v>30</v>
      </c>
      <c r="Q47" s="99" t="n">
        <f aca="false">S47+X47+Y47</f>
        <v>2</v>
      </c>
      <c r="R47" s="145"/>
      <c r="S47" s="14"/>
      <c r="T47" s="99" t="n">
        <f aca="false">SUM(U47:W47)</f>
        <v>0</v>
      </c>
      <c r="U47" s="14"/>
      <c r="V47" s="14"/>
      <c r="W47" s="14"/>
      <c r="X47" s="14" t="n">
        <v>1</v>
      </c>
      <c r="Y47" s="14" t="n">
        <v>1</v>
      </c>
      <c r="AA47" s="20" t="s">
        <v>75</v>
      </c>
      <c r="AB47" s="24" t="s">
        <v>76</v>
      </c>
      <c r="AC47" s="14" t="n">
        <v>30</v>
      </c>
      <c r="AD47" s="99" t="n">
        <v>2</v>
      </c>
      <c r="AE47" s="145"/>
      <c r="AF47" s="14"/>
      <c r="AG47" s="99" t="n">
        <v>0</v>
      </c>
      <c r="AH47" s="14" t="n">
        <v>0</v>
      </c>
      <c r="AI47" s="14" t="n">
        <v>0</v>
      </c>
      <c r="AJ47" s="14"/>
      <c r="AK47" s="14" t="n">
        <v>1</v>
      </c>
      <c r="AL47" s="14" t="n">
        <v>1</v>
      </c>
      <c r="AN47" s="20" t="s">
        <v>75</v>
      </c>
      <c r="AO47" s="24" t="s">
        <v>76</v>
      </c>
      <c r="AP47" s="14" t="n">
        <v>30</v>
      </c>
      <c r="AQ47" s="99" t="n">
        <f aca="false">AS47+AX47+AY47</f>
        <v>4</v>
      </c>
      <c r="AR47" s="145"/>
      <c r="AS47" s="14"/>
      <c r="AT47" s="99" t="n">
        <f aca="false">SUM(AU47:AW47)</f>
        <v>0</v>
      </c>
      <c r="AU47" s="14"/>
      <c r="AV47" s="14"/>
      <c r="AW47" s="14"/>
      <c r="AX47" s="14" t="n">
        <v>2</v>
      </c>
      <c r="AY47" s="14" t="n">
        <v>2</v>
      </c>
      <c r="BA47" s="20" t="s">
        <v>75</v>
      </c>
      <c r="BB47" s="24" t="s">
        <v>76</v>
      </c>
      <c r="BC47" s="14" t="n">
        <v>30</v>
      </c>
      <c r="BD47" s="99" t="n">
        <f aca="false">BF47+BK47+BL47</f>
        <v>0</v>
      </c>
      <c r="BE47" s="145"/>
      <c r="BF47" s="14"/>
      <c r="BG47" s="99" t="n">
        <f aca="false">SUM(BH47:BJ47)</f>
        <v>0</v>
      </c>
      <c r="BH47" s="14"/>
      <c r="BI47" s="14"/>
      <c r="BJ47" s="14"/>
      <c r="BK47" s="14"/>
      <c r="BL47" s="14"/>
      <c r="BN47" s="20" t="s">
        <v>75</v>
      </c>
      <c r="BO47" s="24" t="s">
        <v>76</v>
      </c>
      <c r="BP47" s="14" t="n">
        <v>30</v>
      </c>
      <c r="BQ47" s="99" t="n">
        <f aca="false">BS47+BX47+BY47</f>
        <v>0</v>
      </c>
      <c r="BR47" s="145"/>
      <c r="BS47" s="14"/>
      <c r="BT47" s="99" t="n">
        <f aca="false">SUM(BU47:BW47)</f>
        <v>0</v>
      </c>
      <c r="BU47" s="14"/>
      <c r="BV47" s="14"/>
      <c r="BW47" s="14"/>
      <c r="BX47" s="14"/>
      <c r="BY47" s="14"/>
      <c r="CA47" s="20" t="s">
        <v>75</v>
      </c>
      <c r="CB47" s="24" t="s">
        <v>76</v>
      </c>
      <c r="CC47" s="14" t="n">
        <v>30</v>
      </c>
      <c r="CD47" s="99" t="n">
        <f aca="false">CF47+CK47+CL47</f>
        <v>0</v>
      </c>
      <c r="CE47" s="145"/>
      <c r="CF47" s="14"/>
      <c r="CG47" s="99" t="n">
        <f aca="false">SUM(CH47:CJ47)</f>
        <v>0</v>
      </c>
      <c r="CH47" s="14"/>
      <c r="CI47" s="14"/>
      <c r="CJ47" s="14"/>
      <c r="CK47" s="14"/>
      <c r="CL47" s="14"/>
      <c r="CN47" s="20" t="s">
        <v>75</v>
      </c>
      <c r="CO47" s="24" t="s">
        <v>76</v>
      </c>
      <c r="CP47" s="14" t="n">
        <v>30</v>
      </c>
      <c r="CQ47" s="99" t="n">
        <f aca="false">CS47+CX47+CY47</f>
        <v>1</v>
      </c>
      <c r="CR47" s="145"/>
      <c r="CS47" s="14"/>
      <c r="CT47" s="99" t="n">
        <f aca="false">SUM(CU47:CW47)</f>
        <v>0</v>
      </c>
      <c r="CU47" s="14"/>
      <c r="CV47" s="14"/>
      <c r="CW47" s="14"/>
      <c r="CX47" s="14" t="n">
        <v>1</v>
      </c>
      <c r="CY47" s="14"/>
    </row>
    <row r="48" customFormat="false" ht="37.5" hidden="false" customHeight="true" outlineLevel="0" collapsed="false">
      <c r="A48" s="20" t="s">
        <v>77</v>
      </c>
      <c r="B48" s="24" t="s">
        <v>78</v>
      </c>
      <c r="C48" s="14" t="n">
        <v>31</v>
      </c>
      <c r="D48" s="99" t="n">
        <f aca="false">SUM(F48,K48,L48)</f>
        <v>6</v>
      </c>
      <c r="E48" s="204"/>
      <c r="F48" s="99" t="n">
        <f aca="false">S48+AF48+AS48+BF48+BS48+CF48+CS48</f>
        <v>1</v>
      </c>
      <c r="G48" s="99" t="n">
        <f aca="false">SUM(H48:J48)</f>
        <v>2</v>
      </c>
      <c r="H48" s="99" t="n">
        <f aca="false">U48+AH48+AU48+BH48+BU48+CH48+CU48</f>
        <v>2</v>
      </c>
      <c r="I48" s="99" t="n">
        <f aca="false">V48+AI48+AV48+BI48+BV48+CI48+CV48</f>
        <v>0</v>
      </c>
      <c r="J48" s="99" t="n">
        <f aca="false">W48+AJ48+AW48+BJ48+BW48+CJ48+CW48</f>
        <v>0</v>
      </c>
      <c r="K48" s="99" t="n">
        <f aca="false">X48+AK48+AX48+BK48+BX48+CK48+CX48</f>
        <v>3</v>
      </c>
      <c r="L48" s="99" t="n">
        <f aca="false">Y48+AL48+AY48+BL48+BY48+CL48+CY48</f>
        <v>2</v>
      </c>
      <c r="M48" s="35"/>
      <c r="N48" s="20" t="s">
        <v>77</v>
      </c>
      <c r="O48" s="24" t="s">
        <v>78</v>
      </c>
      <c r="P48" s="14" t="n">
        <v>31</v>
      </c>
      <c r="Q48" s="99" t="n">
        <f aca="false">S48+X48+Y48</f>
        <v>3</v>
      </c>
      <c r="R48" s="145"/>
      <c r="S48" s="14" t="n">
        <v>1</v>
      </c>
      <c r="T48" s="99" t="n">
        <f aca="false">SUM(U48:W48)</f>
        <v>2</v>
      </c>
      <c r="U48" s="14" t="n">
        <v>2</v>
      </c>
      <c r="V48" s="14"/>
      <c r="W48" s="14"/>
      <c r="X48" s="14" t="n">
        <v>1</v>
      </c>
      <c r="Y48" s="14" t="n">
        <v>1</v>
      </c>
      <c r="AA48" s="20" t="s">
        <v>77</v>
      </c>
      <c r="AB48" s="24" t="s">
        <v>78</v>
      </c>
      <c r="AC48" s="14" t="n">
        <v>31</v>
      </c>
      <c r="AD48" s="99" t="n">
        <f aca="false">AF48+AK48+AL48</f>
        <v>0</v>
      </c>
      <c r="AE48" s="145"/>
      <c r="AF48" s="14"/>
      <c r="AG48" s="99" t="n">
        <f aca="false">SUM(AH48:AJ48)</f>
        <v>0</v>
      </c>
      <c r="AH48" s="14"/>
      <c r="AI48" s="14"/>
      <c r="AJ48" s="14"/>
      <c r="AK48" s="14"/>
      <c r="AL48" s="14"/>
      <c r="AN48" s="20" t="s">
        <v>77</v>
      </c>
      <c r="AO48" s="24" t="s">
        <v>78</v>
      </c>
      <c r="AP48" s="14" t="n">
        <v>31</v>
      </c>
      <c r="AQ48" s="99" t="n">
        <f aca="false">AS48+AX48+AY48</f>
        <v>2</v>
      </c>
      <c r="AR48" s="145"/>
      <c r="AS48" s="14"/>
      <c r="AT48" s="99" t="n">
        <f aca="false">SUM(AU48:AW48)</f>
        <v>0</v>
      </c>
      <c r="AU48" s="14"/>
      <c r="AV48" s="14"/>
      <c r="AW48" s="14"/>
      <c r="AX48" s="14" t="n">
        <v>1</v>
      </c>
      <c r="AY48" s="14" t="n">
        <v>1</v>
      </c>
      <c r="BA48" s="20" t="s">
        <v>77</v>
      </c>
      <c r="BB48" s="24" t="s">
        <v>78</v>
      </c>
      <c r="BC48" s="14" t="n">
        <v>31</v>
      </c>
      <c r="BD48" s="99" t="n">
        <f aca="false">BF48+BK48+BL48</f>
        <v>0</v>
      </c>
      <c r="BE48" s="145"/>
      <c r="BF48" s="14"/>
      <c r="BG48" s="99" t="n">
        <f aca="false">SUM(BH48:BJ48)</f>
        <v>0</v>
      </c>
      <c r="BH48" s="14"/>
      <c r="BI48" s="14"/>
      <c r="BJ48" s="14"/>
      <c r="BK48" s="14"/>
      <c r="BL48" s="14"/>
      <c r="BN48" s="20" t="s">
        <v>77</v>
      </c>
      <c r="BO48" s="24" t="s">
        <v>78</v>
      </c>
      <c r="BP48" s="14" t="n">
        <v>31</v>
      </c>
      <c r="BQ48" s="99" t="n">
        <f aca="false">BS48+BX48+BY48</f>
        <v>0</v>
      </c>
      <c r="BR48" s="145"/>
      <c r="BS48" s="14"/>
      <c r="BT48" s="99" t="n">
        <f aca="false">SUM(BU48:BW48)</f>
        <v>0</v>
      </c>
      <c r="BU48" s="14"/>
      <c r="BV48" s="14"/>
      <c r="BW48" s="14"/>
      <c r="BX48" s="14"/>
      <c r="BY48" s="14"/>
      <c r="CA48" s="20" t="s">
        <v>77</v>
      </c>
      <c r="CB48" s="24" t="s">
        <v>78</v>
      </c>
      <c r="CC48" s="14" t="n">
        <v>31</v>
      </c>
      <c r="CD48" s="99" t="n">
        <f aca="false">CF48+CK48+CL48</f>
        <v>0</v>
      </c>
      <c r="CE48" s="145"/>
      <c r="CF48" s="14"/>
      <c r="CG48" s="99" t="n">
        <f aca="false">SUM(CH48:CJ48)</f>
        <v>0</v>
      </c>
      <c r="CH48" s="14"/>
      <c r="CI48" s="14"/>
      <c r="CJ48" s="14"/>
      <c r="CK48" s="14"/>
      <c r="CL48" s="14"/>
      <c r="CN48" s="20" t="s">
        <v>77</v>
      </c>
      <c r="CO48" s="24" t="s">
        <v>78</v>
      </c>
      <c r="CP48" s="14" t="n">
        <v>31</v>
      </c>
      <c r="CQ48" s="99" t="n">
        <f aca="false">CS48+CX48+CY48</f>
        <v>1</v>
      </c>
      <c r="CR48" s="145"/>
      <c r="CS48" s="14"/>
      <c r="CT48" s="99" t="n">
        <f aca="false">SUM(CU48:CW48)</f>
        <v>0</v>
      </c>
      <c r="CU48" s="14"/>
      <c r="CV48" s="14"/>
      <c r="CW48" s="14"/>
      <c r="CX48" s="14" t="n">
        <v>1</v>
      </c>
      <c r="CY48" s="14"/>
    </row>
    <row r="49" customFormat="false" ht="53.25" hidden="false" customHeight="true" outlineLevel="0" collapsed="false">
      <c r="A49" s="20" t="s">
        <v>79</v>
      </c>
      <c r="B49" s="24" t="s">
        <v>80</v>
      </c>
      <c r="C49" s="14" t="n">
        <v>32</v>
      </c>
      <c r="D49" s="99" t="n">
        <f aca="false">SUM(F49,K49,L49)</f>
        <v>2</v>
      </c>
      <c r="E49" s="204"/>
      <c r="F49" s="99" t="n">
        <f aca="false">S49+AF49+AS49+BF49+BS49+CF49+CS49</f>
        <v>1</v>
      </c>
      <c r="G49" s="99" t="n">
        <f aca="false">SUM(H49:J49)</f>
        <v>2</v>
      </c>
      <c r="H49" s="99" t="n">
        <f aca="false">U49+AH49+AU49+BH49+BU49+CH49+CU49</f>
        <v>2</v>
      </c>
      <c r="I49" s="99" t="n">
        <f aca="false">V49+AI49+AV49+BI49+BV49+CI49+CV49</f>
        <v>0</v>
      </c>
      <c r="J49" s="99" t="n">
        <f aca="false">W49+AJ49+AW49+BJ49+BW49+CJ49+CW49</f>
        <v>0</v>
      </c>
      <c r="K49" s="99" t="n">
        <f aca="false">X49+AK49+AX49+BK49+BX49+CK49+CX49</f>
        <v>1</v>
      </c>
      <c r="L49" s="99" t="n">
        <f aca="false">Y49+AL49+AY49+BL49+BY49+CL49+CY49</f>
        <v>0</v>
      </c>
      <c r="M49" s="35"/>
      <c r="N49" s="20" t="s">
        <v>79</v>
      </c>
      <c r="O49" s="24" t="s">
        <v>80</v>
      </c>
      <c r="P49" s="14" t="n">
        <v>32</v>
      </c>
      <c r="Q49" s="99" t="n">
        <f aca="false">S49+X49+Y49</f>
        <v>0</v>
      </c>
      <c r="R49" s="145"/>
      <c r="S49" s="14"/>
      <c r="T49" s="99" t="n">
        <f aca="false">SUM(U49:W49)</f>
        <v>0</v>
      </c>
      <c r="U49" s="14"/>
      <c r="V49" s="14"/>
      <c r="W49" s="14"/>
      <c r="X49" s="14"/>
      <c r="Y49" s="14"/>
      <c r="AA49" s="20" t="s">
        <v>79</v>
      </c>
      <c r="AB49" s="24" t="s">
        <v>80</v>
      </c>
      <c r="AC49" s="14" t="n">
        <v>32</v>
      </c>
      <c r="AD49" s="99" t="n">
        <f aca="false">AF49+AK49+AL49</f>
        <v>0</v>
      </c>
      <c r="AE49" s="145"/>
      <c r="AF49" s="14"/>
      <c r="AG49" s="99" t="n">
        <f aca="false">SUM(AH49:AJ49)</f>
        <v>0</v>
      </c>
      <c r="AH49" s="14"/>
      <c r="AI49" s="14"/>
      <c r="AJ49" s="14"/>
      <c r="AK49" s="14"/>
      <c r="AL49" s="14"/>
      <c r="AN49" s="20" t="s">
        <v>79</v>
      </c>
      <c r="AO49" s="24" t="s">
        <v>80</v>
      </c>
      <c r="AP49" s="14" t="n">
        <v>32</v>
      </c>
      <c r="AQ49" s="99" t="n">
        <f aca="false">AS49+AX49+AY49</f>
        <v>1</v>
      </c>
      <c r="AR49" s="145"/>
      <c r="AS49" s="14" t="n">
        <v>1</v>
      </c>
      <c r="AT49" s="99" t="n">
        <f aca="false">SUM(AU49:AW49)</f>
        <v>2</v>
      </c>
      <c r="AU49" s="14" t="n">
        <v>2</v>
      </c>
      <c r="AV49" s="14"/>
      <c r="AW49" s="14"/>
      <c r="AX49" s="14"/>
      <c r="AY49" s="14"/>
      <c r="BA49" s="20" t="s">
        <v>79</v>
      </c>
      <c r="BB49" s="24" t="s">
        <v>80</v>
      </c>
      <c r="BC49" s="14" t="n">
        <v>32</v>
      </c>
      <c r="BD49" s="99" t="n">
        <f aca="false">BF49+BK49+BL49</f>
        <v>0</v>
      </c>
      <c r="BE49" s="145"/>
      <c r="BF49" s="14"/>
      <c r="BG49" s="99" t="n">
        <f aca="false">SUM(BH49:BJ49)</f>
        <v>0</v>
      </c>
      <c r="BH49" s="14"/>
      <c r="BI49" s="14"/>
      <c r="BJ49" s="14"/>
      <c r="BK49" s="14"/>
      <c r="BL49" s="14"/>
      <c r="BN49" s="20" t="s">
        <v>79</v>
      </c>
      <c r="BO49" s="24" t="s">
        <v>80</v>
      </c>
      <c r="BP49" s="14" t="n">
        <v>32</v>
      </c>
      <c r="BQ49" s="99" t="n">
        <f aca="false">BS49+BX49+BY49</f>
        <v>0</v>
      </c>
      <c r="BR49" s="145"/>
      <c r="BS49" s="14"/>
      <c r="BT49" s="99" t="n">
        <f aca="false">SUM(BU49:BW49)</f>
        <v>0</v>
      </c>
      <c r="BU49" s="14"/>
      <c r="BV49" s="14"/>
      <c r="BW49" s="14"/>
      <c r="BX49" s="14"/>
      <c r="BY49" s="14"/>
      <c r="CA49" s="20" t="s">
        <v>79</v>
      </c>
      <c r="CB49" s="24" t="s">
        <v>80</v>
      </c>
      <c r="CC49" s="14" t="n">
        <v>32</v>
      </c>
      <c r="CD49" s="99" t="n">
        <f aca="false">CF49+CK49+CL49</f>
        <v>0</v>
      </c>
      <c r="CE49" s="145"/>
      <c r="CF49" s="14"/>
      <c r="CG49" s="99" t="n">
        <f aca="false">SUM(CH49:CJ49)</f>
        <v>0</v>
      </c>
      <c r="CH49" s="14"/>
      <c r="CI49" s="14"/>
      <c r="CJ49" s="14"/>
      <c r="CK49" s="14"/>
      <c r="CL49" s="14"/>
      <c r="CN49" s="20" t="s">
        <v>79</v>
      </c>
      <c r="CO49" s="24" t="s">
        <v>80</v>
      </c>
      <c r="CP49" s="14" t="n">
        <v>32</v>
      </c>
      <c r="CQ49" s="99" t="n">
        <f aca="false">CS49+CX49+CY49</f>
        <v>1</v>
      </c>
      <c r="CR49" s="145"/>
      <c r="CS49" s="14"/>
      <c r="CT49" s="99" t="n">
        <f aca="false">SUM(CU49:CW49)</f>
        <v>0</v>
      </c>
      <c r="CU49" s="14"/>
      <c r="CV49" s="14"/>
      <c r="CW49" s="14"/>
      <c r="CX49" s="14" t="n">
        <v>1</v>
      </c>
      <c r="CY49" s="14"/>
    </row>
    <row r="50" customFormat="false" ht="37.5" hidden="false" customHeight="true" outlineLevel="0" collapsed="false">
      <c r="A50" s="20" t="s">
        <v>81</v>
      </c>
      <c r="B50" s="24" t="s">
        <v>82</v>
      </c>
      <c r="C50" s="14" t="n">
        <v>33</v>
      </c>
      <c r="D50" s="99" t="n">
        <f aca="false">SUM(F50,K50,L50)</f>
        <v>0</v>
      </c>
      <c r="E50" s="204"/>
      <c r="F50" s="99" t="n">
        <f aca="false">S50+AF50+AS50+BF50+BS50+CF50+CS50</f>
        <v>0</v>
      </c>
      <c r="G50" s="99" t="n">
        <f aca="false">SUM(H50:J50)</f>
        <v>0</v>
      </c>
      <c r="H50" s="99" t="n">
        <f aca="false">U50+AH50+AU50+BH50+BU50+CH50+CU50</f>
        <v>0</v>
      </c>
      <c r="I50" s="99" t="n">
        <f aca="false">V50+AI50+AV50+BI50+BV50+CI50+CV50</f>
        <v>0</v>
      </c>
      <c r="J50" s="99" t="n">
        <f aca="false">W50+AJ50+AW50+BJ50+BW50+CJ50+CW50</f>
        <v>0</v>
      </c>
      <c r="K50" s="99" t="n">
        <f aca="false">X50+AK50+AX50+BK50+BX50+CK50+CX50</f>
        <v>0</v>
      </c>
      <c r="L50" s="99" t="n">
        <f aca="false">Y50+AL50+AY50+BL50+BY50+CL50+CY50</f>
        <v>0</v>
      </c>
      <c r="M50" s="35"/>
      <c r="N50" s="20" t="s">
        <v>81</v>
      </c>
      <c r="O50" s="24" t="s">
        <v>82</v>
      </c>
      <c r="P50" s="14" t="n">
        <v>33</v>
      </c>
      <c r="Q50" s="99" t="n">
        <f aca="false">S50+X50+Y50</f>
        <v>0</v>
      </c>
      <c r="R50" s="145"/>
      <c r="S50" s="14"/>
      <c r="T50" s="99" t="n">
        <f aca="false">SUM(U50:W50)</f>
        <v>0</v>
      </c>
      <c r="U50" s="14"/>
      <c r="V50" s="14"/>
      <c r="W50" s="14"/>
      <c r="X50" s="14"/>
      <c r="Y50" s="14"/>
      <c r="AA50" s="20" t="s">
        <v>81</v>
      </c>
      <c r="AB50" s="24" t="s">
        <v>82</v>
      </c>
      <c r="AC50" s="14" t="n">
        <v>33</v>
      </c>
      <c r="AD50" s="99" t="n">
        <f aca="false">AF50+AK50+AL50</f>
        <v>0</v>
      </c>
      <c r="AE50" s="145"/>
      <c r="AF50" s="14"/>
      <c r="AG50" s="99" t="n">
        <f aca="false">SUM(AH50:AJ50)</f>
        <v>0</v>
      </c>
      <c r="AH50" s="14"/>
      <c r="AI50" s="14"/>
      <c r="AJ50" s="14"/>
      <c r="AK50" s="14"/>
      <c r="AL50" s="14"/>
      <c r="AN50" s="20" t="s">
        <v>81</v>
      </c>
      <c r="AO50" s="24" t="s">
        <v>82</v>
      </c>
      <c r="AP50" s="14" t="n">
        <v>33</v>
      </c>
      <c r="AQ50" s="99" t="n">
        <f aca="false">AS50+AX50+AY50</f>
        <v>0</v>
      </c>
      <c r="AR50" s="145"/>
      <c r="AS50" s="14"/>
      <c r="AT50" s="99" t="n">
        <f aca="false">SUM(AU50:AW50)</f>
        <v>0</v>
      </c>
      <c r="AU50" s="14"/>
      <c r="AV50" s="14"/>
      <c r="AW50" s="14"/>
      <c r="AX50" s="14"/>
      <c r="AY50" s="14"/>
      <c r="BA50" s="20" t="s">
        <v>81</v>
      </c>
      <c r="BB50" s="24" t="s">
        <v>82</v>
      </c>
      <c r="BC50" s="14" t="n">
        <v>33</v>
      </c>
      <c r="BD50" s="99" t="n">
        <f aca="false">BF50+BK50+BL50</f>
        <v>0</v>
      </c>
      <c r="BE50" s="145"/>
      <c r="BF50" s="14"/>
      <c r="BG50" s="99" t="n">
        <f aca="false">SUM(BH50:BJ50)</f>
        <v>0</v>
      </c>
      <c r="BH50" s="14"/>
      <c r="BI50" s="14"/>
      <c r="BJ50" s="14"/>
      <c r="BK50" s="14"/>
      <c r="BL50" s="14"/>
      <c r="BN50" s="20" t="s">
        <v>81</v>
      </c>
      <c r="BO50" s="24" t="s">
        <v>82</v>
      </c>
      <c r="BP50" s="14" t="n">
        <v>33</v>
      </c>
      <c r="BQ50" s="99" t="n">
        <f aca="false">BS50+BX50+BY50</f>
        <v>0</v>
      </c>
      <c r="BR50" s="145"/>
      <c r="BS50" s="14"/>
      <c r="BT50" s="99" t="n">
        <f aca="false">SUM(BU50:BW50)</f>
        <v>0</v>
      </c>
      <c r="BU50" s="14"/>
      <c r="BV50" s="14"/>
      <c r="BW50" s="14"/>
      <c r="BX50" s="14"/>
      <c r="BY50" s="14"/>
      <c r="CA50" s="20" t="s">
        <v>81</v>
      </c>
      <c r="CB50" s="24" t="s">
        <v>82</v>
      </c>
      <c r="CC50" s="14" t="n">
        <v>33</v>
      </c>
      <c r="CD50" s="99" t="n">
        <f aca="false">CF50+CK50+CL50</f>
        <v>0</v>
      </c>
      <c r="CE50" s="145"/>
      <c r="CF50" s="14"/>
      <c r="CG50" s="99" t="n">
        <f aca="false">SUM(CH50:CJ50)</f>
        <v>0</v>
      </c>
      <c r="CH50" s="14"/>
      <c r="CI50" s="14"/>
      <c r="CJ50" s="14"/>
      <c r="CK50" s="14"/>
      <c r="CL50" s="14"/>
      <c r="CN50" s="20" t="s">
        <v>81</v>
      </c>
      <c r="CO50" s="24" t="s">
        <v>82</v>
      </c>
      <c r="CP50" s="14" t="n">
        <v>33</v>
      </c>
      <c r="CQ50" s="99" t="n">
        <f aca="false">CS50+CX50+CY50</f>
        <v>0</v>
      </c>
      <c r="CR50" s="145"/>
      <c r="CS50" s="14"/>
      <c r="CT50" s="99" t="n">
        <f aca="false">SUM(CU50:CW50)</f>
        <v>0</v>
      </c>
      <c r="CU50" s="14"/>
      <c r="CV50" s="14"/>
      <c r="CW50" s="14"/>
      <c r="CX50" s="14"/>
      <c r="CY50" s="14"/>
    </row>
    <row r="51" customFormat="false" ht="72.75" hidden="false" customHeight="true" outlineLevel="0" collapsed="false">
      <c r="A51" s="20" t="s">
        <v>83</v>
      </c>
      <c r="B51" s="24" t="s">
        <v>84</v>
      </c>
      <c r="C51" s="14" t="n">
        <v>34</v>
      </c>
      <c r="D51" s="99" t="n">
        <f aca="false">SUM(F51,K51,L51)</f>
        <v>1</v>
      </c>
      <c r="E51" s="204"/>
      <c r="F51" s="99" t="n">
        <f aca="false">S51+AF51+AS51+BF51+BS51+CF51+CS51</f>
        <v>0</v>
      </c>
      <c r="G51" s="99" t="n">
        <f aca="false">SUM(H51:J51)</f>
        <v>0</v>
      </c>
      <c r="H51" s="99" t="n">
        <f aca="false">U51+AH51+AU51+BH51+BU51+CH51+CU51</f>
        <v>0</v>
      </c>
      <c r="I51" s="99" t="n">
        <f aca="false">V51+AI51+AV51+BI51+BV51+CI51+CV51</f>
        <v>0</v>
      </c>
      <c r="J51" s="99" t="n">
        <f aca="false">W51+AJ51+AW51+BJ51+BW51+CJ51+CW51</f>
        <v>0</v>
      </c>
      <c r="K51" s="99" t="n">
        <f aca="false">X51+AK51+AX51+BK51+BX51+CK51+CX51</f>
        <v>1</v>
      </c>
      <c r="L51" s="99" t="n">
        <f aca="false">Y51+AL51+AY51+BL51+BY51+CL51+CY51</f>
        <v>0</v>
      </c>
      <c r="M51" s="35"/>
      <c r="N51" s="20" t="s">
        <v>83</v>
      </c>
      <c r="O51" s="24" t="s">
        <v>84</v>
      </c>
      <c r="P51" s="14" t="n">
        <v>34</v>
      </c>
      <c r="Q51" s="99" t="n">
        <f aca="false">S51+X51+Y51</f>
        <v>0</v>
      </c>
      <c r="R51" s="145"/>
      <c r="S51" s="14"/>
      <c r="T51" s="99" t="n">
        <f aca="false">SUM(U51:W51)</f>
        <v>0</v>
      </c>
      <c r="U51" s="14"/>
      <c r="V51" s="14"/>
      <c r="W51" s="14"/>
      <c r="X51" s="14"/>
      <c r="Y51" s="14"/>
      <c r="AA51" s="20" t="s">
        <v>83</v>
      </c>
      <c r="AB51" s="24" t="s">
        <v>84</v>
      </c>
      <c r="AC51" s="14" t="n">
        <v>34</v>
      </c>
      <c r="AD51" s="99" t="n">
        <f aca="false">AF51+AK51+AL51</f>
        <v>0</v>
      </c>
      <c r="AE51" s="145"/>
      <c r="AF51" s="14"/>
      <c r="AG51" s="99" t="n">
        <f aca="false">SUM(AH51:AJ51)</f>
        <v>0</v>
      </c>
      <c r="AH51" s="14"/>
      <c r="AI51" s="14"/>
      <c r="AJ51" s="14"/>
      <c r="AK51" s="14"/>
      <c r="AL51" s="14"/>
      <c r="AN51" s="20" t="s">
        <v>83</v>
      </c>
      <c r="AO51" s="24" t="s">
        <v>84</v>
      </c>
      <c r="AP51" s="14" t="n">
        <v>34</v>
      </c>
      <c r="AQ51" s="99" t="n">
        <f aca="false">AS51+AX51+AY51</f>
        <v>1</v>
      </c>
      <c r="AR51" s="145"/>
      <c r="AS51" s="14"/>
      <c r="AT51" s="99" t="n">
        <f aca="false">SUM(AU51:AW51)</f>
        <v>0</v>
      </c>
      <c r="AU51" s="14"/>
      <c r="AV51" s="14"/>
      <c r="AW51" s="14"/>
      <c r="AX51" s="14" t="n">
        <v>1</v>
      </c>
      <c r="AY51" s="14"/>
      <c r="BA51" s="20" t="s">
        <v>83</v>
      </c>
      <c r="BB51" s="24" t="s">
        <v>84</v>
      </c>
      <c r="BC51" s="14" t="n">
        <v>34</v>
      </c>
      <c r="BD51" s="99" t="n">
        <f aca="false">BF51+BK51+BL51</f>
        <v>0</v>
      </c>
      <c r="BE51" s="145"/>
      <c r="BF51" s="14"/>
      <c r="BG51" s="99" t="n">
        <f aca="false">SUM(BH51:BJ51)</f>
        <v>0</v>
      </c>
      <c r="BH51" s="14"/>
      <c r="BI51" s="14"/>
      <c r="BJ51" s="14"/>
      <c r="BK51" s="14"/>
      <c r="BL51" s="14"/>
      <c r="BN51" s="20" t="s">
        <v>83</v>
      </c>
      <c r="BO51" s="24" t="s">
        <v>84</v>
      </c>
      <c r="BP51" s="14" t="n">
        <v>34</v>
      </c>
      <c r="BQ51" s="99" t="n">
        <f aca="false">BS51+BX51+BY51</f>
        <v>0</v>
      </c>
      <c r="BR51" s="145"/>
      <c r="BS51" s="14"/>
      <c r="BT51" s="99" t="n">
        <f aca="false">SUM(BU51:BW51)</f>
        <v>0</v>
      </c>
      <c r="BU51" s="14"/>
      <c r="BV51" s="14"/>
      <c r="BW51" s="14"/>
      <c r="BX51" s="14"/>
      <c r="BY51" s="14"/>
      <c r="CA51" s="20" t="s">
        <v>83</v>
      </c>
      <c r="CB51" s="24" t="s">
        <v>84</v>
      </c>
      <c r="CC51" s="14" t="n">
        <v>34</v>
      </c>
      <c r="CD51" s="99" t="n">
        <f aca="false">CF51+CK51+CL51</f>
        <v>0</v>
      </c>
      <c r="CE51" s="145"/>
      <c r="CF51" s="14"/>
      <c r="CG51" s="99" t="n">
        <f aca="false">SUM(CH51:CJ51)</f>
        <v>0</v>
      </c>
      <c r="CH51" s="14"/>
      <c r="CI51" s="14"/>
      <c r="CJ51" s="14"/>
      <c r="CK51" s="14"/>
      <c r="CL51" s="14"/>
      <c r="CN51" s="20" t="s">
        <v>83</v>
      </c>
      <c r="CO51" s="24" t="s">
        <v>84</v>
      </c>
      <c r="CP51" s="14" t="n">
        <v>34</v>
      </c>
      <c r="CQ51" s="99" t="n">
        <f aca="false">CS51+CX51+CY51</f>
        <v>0</v>
      </c>
      <c r="CR51" s="145"/>
      <c r="CS51" s="14"/>
      <c r="CT51" s="99" t="n">
        <f aca="false">SUM(CU51:CW51)</f>
        <v>0</v>
      </c>
      <c r="CU51" s="14"/>
      <c r="CV51" s="14"/>
      <c r="CW51" s="14"/>
      <c r="CX51" s="14"/>
      <c r="CY51" s="14"/>
    </row>
    <row r="52" customFormat="false" ht="63" hidden="false" customHeight="true" outlineLevel="0" collapsed="false">
      <c r="A52" s="20" t="s">
        <v>85</v>
      </c>
      <c r="B52" s="24" t="s">
        <v>86</v>
      </c>
      <c r="C52" s="14" t="n">
        <v>35</v>
      </c>
      <c r="D52" s="99" t="n">
        <f aca="false">SUM(F52,K52,L52)</f>
        <v>1</v>
      </c>
      <c r="E52" s="204"/>
      <c r="F52" s="99" t="n">
        <f aca="false">S52+AF52+AS52+BF52+BS52+CF52+CS52</f>
        <v>0</v>
      </c>
      <c r="G52" s="99" t="n">
        <f aca="false">SUM(H52:J52)</f>
        <v>0</v>
      </c>
      <c r="H52" s="99" t="n">
        <f aca="false">U52+AH52+AU52+BH52+BU52+CH52+CU52</f>
        <v>0</v>
      </c>
      <c r="I52" s="99" t="n">
        <f aca="false">V52+AI52+AV52+BI52+BV52+CI52+CV52</f>
        <v>0</v>
      </c>
      <c r="J52" s="99" t="n">
        <f aca="false">W52+AJ52+AW52+BJ52+BW52+CJ52+CW52</f>
        <v>0</v>
      </c>
      <c r="K52" s="99" t="n">
        <f aca="false">X52+AK52+AX52+BK52+BX52+CK52+CX52</f>
        <v>0</v>
      </c>
      <c r="L52" s="99" t="n">
        <f aca="false">Y52+AL52+AY52+BL52+BY52+CL52+CY52</f>
        <v>1</v>
      </c>
      <c r="M52" s="35"/>
      <c r="N52" s="20" t="s">
        <v>85</v>
      </c>
      <c r="O52" s="24" t="s">
        <v>86</v>
      </c>
      <c r="P52" s="14" t="n">
        <v>35</v>
      </c>
      <c r="Q52" s="99" t="n">
        <f aca="false">S52+X52+Y52</f>
        <v>1</v>
      </c>
      <c r="R52" s="145"/>
      <c r="S52" s="14"/>
      <c r="T52" s="99" t="n">
        <f aca="false">SUM(U52:W52)</f>
        <v>0</v>
      </c>
      <c r="U52" s="14"/>
      <c r="V52" s="14"/>
      <c r="W52" s="14"/>
      <c r="X52" s="14"/>
      <c r="Y52" s="14" t="n">
        <v>1</v>
      </c>
      <c r="AA52" s="20" t="s">
        <v>85</v>
      </c>
      <c r="AB52" s="24" t="s">
        <v>86</v>
      </c>
      <c r="AC52" s="14" t="n">
        <v>35</v>
      </c>
      <c r="AD52" s="99" t="n">
        <f aca="false">AF52+AK52+AL52</f>
        <v>0</v>
      </c>
      <c r="AE52" s="145"/>
      <c r="AF52" s="14"/>
      <c r="AG52" s="99" t="n">
        <f aca="false">SUM(AH52:AJ52)</f>
        <v>0</v>
      </c>
      <c r="AH52" s="14"/>
      <c r="AI52" s="14"/>
      <c r="AJ52" s="14"/>
      <c r="AK52" s="14"/>
      <c r="AL52" s="14"/>
      <c r="AN52" s="20" t="s">
        <v>85</v>
      </c>
      <c r="AO52" s="24" t="s">
        <v>86</v>
      </c>
      <c r="AP52" s="14" t="n">
        <v>35</v>
      </c>
      <c r="AQ52" s="99" t="n">
        <f aca="false">AS52+AX52+AY52</f>
        <v>0</v>
      </c>
      <c r="AR52" s="145"/>
      <c r="AS52" s="14"/>
      <c r="AT52" s="99" t="n">
        <f aca="false">SUM(AU52:AW52)</f>
        <v>0</v>
      </c>
      <c r="AU52" s="14"/>
      <c r="AV52" s="14"/>
      <c r="AW52" s="14"/>
      <c r="AX52" s="14"/>
      <c r="AY52" s="14"/>
      <c r="BA52" s="20" t="s">
        <v>85</v>
      </c>
      <c r="BB52" s="24" t="s">
        <v>86</v>
      </c>
      <c r="BC52" s="14" t="n">
        <v>35</v>
      </c>
      <c r="BD52" s="99" t="n">
        <f aca="false">BF52+BK52+BL52</f>
        <v>0</v>
      </c>
      <c r="BE52" s="145"/>
      <c r="BF52" s="14"/>
      <c r="BG52" s="99" t="n">
        <f aca="false">SUM(BH52:BJ52)</f>
        <v>0</v>
      </c>
      <c r="BH52" s="14"/>
      <c r="BI52" s="14"/>
      <c r="BJ52" s="14"/>
      <c r="BK52" s="14"/>
      <c r="BL52" s="14"/>
      <c r="BN52" s="20" t="s">
        <v>85</v>
      </c>
      <c r="BO52" s="24" t="s">
        <v>86</v>
      </c>
      <c r="BP52" s="14" t="n">
        <v>35</v>
      </c>
      <c r="BQ52" s="99" t="n">
        <f aca="false">BS52+BX52+BY52</f>
        <v>0</v>
      </c>
      <c r="BR52" s="145"/>
      <c r="BS52" s="14"/>
      <c r="BT52" s="99" t="n">
        <f aca="false">SUM(BU52:BW52)</f>
        <v>0</v>
      </c>
      <c r="BU52" s="14"/>
      <c r="BV52" s="14"/>
      <c r="BW52" s="14"/>
      <c r="BX52" s="14"/>
      <c r="BY52" s="14"/>
      <c r="CA52" s="20" t="s">
        <v>85</v>
      </c>
      <c r="CB52" s="24" t="s">
        <v>86</v>
      </c>
      <c r="CC52" s="14" t="n">
        <v>35</v>
      </c>
      <c r="CD52" s="99" t="n">
        <f aca="false">CF52+CK52+CL52</f>
        <v>0</v>
      </c>
      <c r="CE52" s="145"/>
      <c r="CF52" s="14"/>
      <c r="CG52" s="99" t="n">
        <f aca="false">SUM(CH52:CJ52)</f>
        <v>0</v>
      </c>
      <c r="CH52" s="14"/>
      <c r="CI52" s="14"/>
      <c r="CJ52" s="14"/>
      <c r="CK52" s="14"/>
      <c r="CL52" s="14"/>
      <c r="CN52" s="20" t="s">
        <v>85</v>
      </c>
      <c r="CO52" s="24" t="s">
        <v>86</v>
      </c>
      <c r="CP52" s="14" t="n">
        <v>35</v>
      </c>
      <c r="CQ52" s="99" t="n">
        <f aca="false">CS52+CX52+CY52</f>
        <v>0</v>
      </c>
      <c r="CR52" s="145"/>
      <c r="CS52" s="14"/>
      <c r="CT52" s="99" t="n">
        <f aca="false">SUM(CU52:CW52)</f>
        <v>0</v>
      </c>
      <c r="CU52" s="14"/>
      <c r="CV52" s="14"/>
      <c r="CW52" s="14"/>
      <c r="CX52" s="14"/>
      <c r="CY52" s="14"/>
    </row>
    <row r="53" customFormat="false" ht="111" hidden="false" customHeight="true" outlineLevel="0" collapsed="false">
      <c r="A53" s="20" t="s">
        <v>87</v>
      </c>
      <c r="B53" s="24" t="s">
        <v>88</v>
      </c>
      <c r="C53" s="14" t="n">
        <v>36</v>
      </c>
      <c r="D53" s="99" t="n">
        <f aca="false">SUM(F53,K53,L53)</f>
        <v>0</v>
      </c>
      <c r="E53" s="204"/>
      <c r="F53" s="99" t="n">
        <f aca="false">S53+AF53+AS53+BF53+BS53+CF53+CS53</f>
        <v>0</v>
      </c>
      <c r="G53" s="99" t="n">
        <f aca="false">SUM(H53:J53)</f>
        <v>0</v>
      </c>
      <c r="H53" s="99" t="n">
        <f aca="false">U53+AH53+AU53+BH53+BU53+CH53+CU53</f>
        <v>0</v>
      </c>
      <c r="I53" s="99" t="n">
        <f aca="false">V53+AI53+AV53+BI53+BV53+CI53+CV53</f>
        <v>0</v>
      </c>
      <c r="J53" s="99" t="n">
        <f aca="false">W53+AJ53+AW53+BJ53+BW53+CJ53+CW53</f>
        <v>0</v>
      </c>
      <c r="K53" s="99" t="n">
        <f aca="false">X53+AK53+AX53+BK53+BX53+CK53+CX53</f>
        <v>0</v>
      </c>
      <c r="L53" s="99" t="n">
        <f aca="false">Y53+AL53+AY53+BL53+BY53+CL53+CY53</f>
        <v>0</v>
      </c>
      <c r="M53" s="35"/>
      <c r="N53" s="20" t="s">
        <v>87</v>
      </c>
      <c r="O53" s="24" t="s">
        <v>88</v>
      </c>
      <c r="P53" s="14" t="n">
        <v>36</v>
      </c>
      <c r="Q53" s="99" t="n">
        <f aca="false">S53+X53+Y53</f>
        <v>0</v>
      </c>
      <c r="R53" s="145"/>
      <c r="S53" s="14"/>
      <c r="T53" s="99" t="n">
        <f aca="false">SUM(U53:W53)</f>
        <v>0</v>
      </c>
      <c r="U53" s="14"/>
      <c r="V53" s="14"/>
      <c r="W53" s="14"/>
      <c r="X53" s="14"/>
      <c r="Y53" s="14"/>
      <c r="AA53" s="20" t="s">
        <v>87</v>
      </c>
      <c r="AB53" s="24" t="s">
        <v>88</v>
      </c>
      <c r="AC53" s="14" t="n">
        <v>36</v>
      </c>
      <c r="AD53" s="99" t="n">
        <f aca="false">AF53+AK53+AL53</f>
        <v>0</v>
      </c>
      <c r="AE53" s="145"/>
      <c r="AF53" s="14"/>
      <c r="AG53" s="99" t="n">
        <f aca="false">SUM(AH53:AJ53)</f>
        <v>0</v>
      </c>
      <c r="AH53" s="14"/>
      <c r="AI53" s="14"/>
      <c r="AJ53" s="14"/>
      <c r="AK53" s="14"/>
      <c r="AL53" s="14"/>
      <c r="AN53" s="20" t="s">
        <v>87</v>
      </c>
      <c r="AO53" s="24" t="s">
        <v>88</v>
      </c>
      <c r="AP53" s="14" t="n">
        <v>36</v>
      </c>
      <c r="AQ53" s="99" t="n">
        <f aca="false">AS53+AX53+AY53</f>
        <v>0</v>
      </c>
      <c r="AR53" s="145"/>
      <c r="AS53" s="14"/>
      <c r="AT53" s="99" t="n">
        <f aca="false">SUM(AU53:AW53)</f>
        <v>0</v>
      </c>
      <c r="AU53" s="14"/>
      <c r="AV53" s="14"/>
      <c r="AW53" s="14"/>
      <c r="AX53" s="14"/>
      <c r="AY53" s="14"/>
      <c r="BA53" s="20" t="s">
        <v>87</v>
      </c>
      <c r="BB53" s="24" t="s">
        <v>88</v>
      </c>
      <c r="BC53" s="14" t="n">
        <v>36</v>
      </c>
      <c r="BD53" s="99" t="n">
        <f aca="false">BF53+BK53+BL53</f>
        <v>0</v>
      </c>
      <c r="BE53" s="145"/>
      <c r="BF53" s="14"/>
      <c r="BG53" s="99" t="n">
        <f aca="false">SUM(BH53:BJ53)</f>
        <v>0</v>
      </c>
      <c r="BH53" s="14"/>
      <c r="BI53" s="14"/>
      <c r="BJ53" s="14"/>
      <c r="BK53" s="14"/>
      <c r="BL53" s="14"/>
      <c r="BN53" s="20" t="s">
        <v>87</v>
      </c>
      <c r="BO53" s="24" t="s">
        <v>88</v>
      </c>
      <c r="BP53" s="14" t="n">
        <v>36</v>
      </c>
      <c r="BQ53" s="99" t="n">
        <f aca="false">BS53+BX53+BY53</f>
        <v>0</v>
      </c>
      <c r="BR53" s="145"/>
      <c r="BS53" s="14"/>
      <c r="BT53" s="99" t="n">
        <f aca="false">SUM(BU53:BW53)</f>
        <v>0</v>
      </c>
      <c r="BU53" s="14"/>
      <c r="BV53" s="14"/>
      <c r="BW53" s="14"/>
      <c r="BX53" s="14"/>
      <c r="BY53" s="14"/>
      <c r="CA53" s="20" t="s">
        <v>87</v>
      </c>
      <c r="CB53" s="24" t="s">
        <v>88</v>
      </c>
      <c r="CC53" s="14" t="n">
        <v>36</v>
      </c>
      <c r="CD53" s="99" t="n">
        <f aca="false">CF53+CK53+CL53</f>
        <v>0</v>
      </c>
      <c r="CE53" s="145"/>
      <c r="CF53" s="14"/>
      <c r="CG53" s="99" t="n">
        <f aca="false">SUM(CH53:CJ53)</f>
        <v>0</v>
      </c>
      <c r="CH53" s="14"/>
      <c r="CI53" s="14"/>
      <c r="CJ53" s="14"/>
      <c r="CK53" s="14"/>
      <c r="CL53" s="14"/>
      <c r="CN53" s="20" t="s">
        <v>87</v>
      </c>
      <c r="CO53" s="24" t="s">
        <v>88</v>
      </c>
      <c r="CP53" s="14" t="n">
        <v>36</v>
      </c>
      <c r="CQ53" s="99" t="n">
        <f aca="false">CS53+CX53+CY53</f>
        <v>0</v>
      </c>
      <c r="CR53" s="145"/>
      <c r="CS53" s="14"/>
      <c r="CT53" s="99" t="n">
        <f aca="false">SUM(CU53:CW53)</f>
        <v>0</v>
      </c>
      <c r="CU53" s="14"/>
      <c r="CV53" s="14"/>
      <c r="CW53" s="14"/>
      <c r="CX53" s="14"/>
      <c r="CY53" s="14"/>
    </row>
    <row r="54" customFormat="false" ht="64.5" hidden="false" customHeight="true" outlineLevel="0" collapsed="false">
      <c r="A54" s="20" t="s">
        <v>89</v>
      </c>
      <c r="B54" s="24" t="s">
        <v>90</v>
      </c>
      <c r="C54" s="14" t="n">
        <v>37</v>
      </c>
      <c r="D54" s="99" t="n">
        <f aca="false">SUM(F54,K54,L54)</f>
        <v>0</v>
      </c>
      <c r="E54" s="204"/>
      <c r="F54" s="99" t="n">
        <f aca="false">S54+AF54+AS54+BF54+BS54+CF54+CS54</f>
        <v>0</v>
      </c>
      <c r="G54" s="99" t="n">
        <f aca="false">SUM(H54:J54)</f>
        <v>0</v>
      </c>
      <c r="H54" s="99" t="n">
        <f aca="false">U54+AH54+AU54+BH54+BU54+CH54+CU54</f>
        <v>0</v>
      </c>
      <c r="I54" s="99" t="n">
        <f aca="false">V54+AI54+AV54+BI54+BV54+CI54+CV54</f>
        <v>0</v>
      </c>
      <c r="J54" s="99" t="n">
        <f aca="false">W54+AJ54+AW54+BJ54+BW54+CJ54+CW54</f>
        <v>0</v>
      </c>
      <c r="K54" s="99" t="n">
        <f aca="false">X54+AK54+AX54+BK54+BX54+CK54+CX54</f>
        <v>0</v>
      </c>
      <c r="L54" s="99" t="n">
        <f aca="false">Y54+AL54+AY54+BL54+BY54+CL54+CY54</f>
        <v>0</v>
      </c>
      <c r="M54" s="35"/>
      <c r="N54" s="20" t="s">
        <v>89</v>
      </c>
      <c r="O54" s="24" t="s">
        <v>90</v>
      </c>
      <c r="P54" s="14" t="n">
        <v>37</v>
      </c>
      <c r="Q54" s="99" t="n">
        <f aca="false">S54+X54+Y54</f>
        <v>0</v>
      </c>
      <c r="R54" s="145"/>
      <c r="S54" s="14"/>
      <c r="T54" s="99" t="n">
        <f aca="false">SUM(U54:W54)</f>
        <v>0</v>
      </c>
      <c r="U54" s="14"/>
      <c r="V54" s="14"/>
      <c r="W54" s="14"/>
      <c r="X54" s="14"/>
      <c r="Y54" s="14"/>
      <c r="AA54" s="20" t="s">
        <v>89</v>
      </c>
      <c r="AB54" s="24" t="s">
        <v>90</v>
      </c>
      <c r="AC54" s="14" t="n">
        <v>37</v>
      </c>
      <c r="AD54" s="99" t="n">
        <f aca="false">AF54+AK54+AL54</f>
        <v>0</v>
      </c>
      <c r="AE54" s="145"/>
      <c r="AF54" s="14"/>
      <c r="AG54" s="99" t="n">
        <f aca="false">SUM(AH54:AJ54)</f>
        <v>0</v>
      </c>
      <c r="AH54" s="14"/>
      <c r="AI54" s="14"/>
      <c r="AJ54" s="14"/>
      <c r="AK54" s="14"/>
      <c r="AL54" s="14"/>
      <c r="AN54" s="20" t="s">
        <v>89</v>
      </c>
      <c r="AO54" s="24" t="s">
        <v>90</v>
      </c>
      <c r="AP54" s="14" t="n">
        <v>37</v>
      </c>
      <c r="AQ54" s="99" t="n">
        <f aca="false">AS54+AX54+AY54</f>
        <v>0</v>
      </c>
      <c r="AR54" s="145"/>
      <c r="AS54" s="14"/>
      <c r="AT54" s="99" t="n">
        <f aca="false">SUM(AU54:AW54)</f>
        <v>0</v>
      </c>
      <c r="AU54" s="14"/>
      <c r="AV54" s="14"/>
      <c r="AW54" s="14"/>
      <c r="AX54" s="14"/>
      <c r="AY54" s="14"/>
      <c r="BA54" s="20" t="s">
        <v>89</v>
      </c>
      <c r="BB54" s="24" t="s">
        <v>90</v>
      </c>
      <c r="BC54" s="14" t="n">
        <v>37</v>
      </c>
      <c r="BD54" s="99" t="n">
        <f aca="false">BF54+BK54+BL54</f>
        <v>0</v>
      </c>
      <c r="BE54" s="145"/>
      <c r="BF54" s="14"/>
      <c r="BG54" s="99" t="n">
        <f aca="false">SUM(BH54:BJ54)</f>
        <v>0</v>
      </c>
      <c r="BH54" s="14"/>
      <c r="BI54" s="14"/>
      <c r="BJ54" s="14"/>
      <c r="BK54" s="14"/>
      <c r="BL54" s="14"/>
      <c r="BN54" s="20" t="s">
        <v>89</v>
      </c>
      <c r="BO54" s="24" t="s">
        <v>90</v>
      </c>
      <c r="BP54" s="14" t="n">
        <v>37</v>
      </c>
      <c r="BQ54" s="99" t="n">
        <f aca="false">BS54+BX54+BY54</f>
        <v>0</v>
      </c>
      <c r="BR54" s="145"/>
      <c r="BS54" s="14"/>
      <c r="BT54" s="99" t="n">
        <f aca="false">SUM(BU54:BW54)</f>
        <v>0</v>
      </c>
      <c r="BU54" s="14"/>
      <c r="BV54" s="14"/>
      <c r="BW54" s="14"/>
      <c r="BX54" s="14"/>
      <c r="BY54" s="14"/>
      <c r="CA54" s="20" t="s">
        <v>89</v>
      </c>
      <c r="CB54" s="24" t="s">
        <v>90</v>
      </c>
      <c r="CC54" s="14" t="n">
        <v>37</v>
      </c>
      <c r="CD54" s="99" t="n">
        <f aca="false">CF54+CK54+CL54</f>
        <v>0</v>
      </c>
      <c r="CE54" s="145"/>
      <c r="CF54" s="14"/>
      <c r="CG54" s="99" t="n">
        <f aca="false">SUM(CH54:CJ54)</f>
        <v>0</v>
      </c>
      <c r="CH54" s="14"/>
      <c r="CI54" s="14"/>
      <c r="CJ54" s="14"/>
      <c r="CK54" s="14"/>
      <c r="CL54" s="14"/>
      <c r="CN54" s="20" t="s">
        <v>89</v>
      </c>
      <c r="CO54" s="24" t="s">
        <v>90</v>
      </c>
      <c r="CP54" s="14" t="n">
        <v>37</v>
      </c>
      <c r="CQ54" s="99" t="n">
        <f aca="false">CS54+CX54+CY54</f>
        <v>0</v>
      </c>
      <c r="CR54" s="145"/>
      <c r="CS54" s="14"/>
      <c r="CT54" s="99" t="n">
        <f aca="false">SUM(CU54:CW54)</f>
        <v>0</v>
      </c>
      <c r="CU54" s="14"/>
      <c r="CV54" s="14"/>
      <c r="CW54" s="14"/>
      <c r="CX54" s="14"/>
      <c r="CY54" s="14"/>
    </row>
    <row r="55" customFormat="false" ht="37.5" hidden="false" customHeight="true" outlineLevel="0" collapsed="false">
      <c r="A55" s="20" t="s">
        <v>91</v>
      </c>
      <c r="B55" s="24" t="s">
        <v>92</v>
      </c>
      <c r="C55" s="14" t="n">
        <v>38</v>
      </c>
      <c r="D55" s="99" t="n">
        <f aca="false">SUM(F55,K55,L55)</f>
        <v>0</v>
      </c>
      <c r="E55" s="204"/>
      <c r="F55" s="99" t="n">
        <f aca="false">S55+AF55+AS55+BF55+BS55+CF55+CS55</f>
        <v>0</v>
      </c>
      <c r="G55" s="99" t="n">
        <f aca="false">SUM(H55:J55)</f>
        <v>0</v>
      </c>
      <c r="H55" s="99" t="n">
        <f aca="false">U55+AH55+AU55+BH55+BU55+CH55+CU55</f>
        <v>0</v>
      </c>
      <c r="I55" s="99" t="n">
        <f aca="false">V55+AI55+AV55+BI55+BV55+CI55+CV55</f>
        <v>0</v>
      </c>
      <c r="J55" s="99" t="n">
        <f aca="false">W55+AJ55+AW55+BJ55+BW55+CJ55+CW55</f>
        <v>0</v>
      </c>
      <c r="K55" s="99" t="n">
        <f aca="false">X55+AK55+AX55+BK55+BX55+CK55+CX55</f>
        <v>0</v>
      </c>
      <c r="L55" s="99" t="n">
        <f aca="false">Y55+AL55+AY55+BL55+BY55+CL55+CY55</f>
        <v>0</v>
      </c>
      <c r="M55" s="35"/>
      <c r="N55" s="20" t="s">
        <v>91</v>
      </c>
      <c r="O55" s="24" t="s">
        <v>92</v>
      </c>
      <c r="P55" s="14" t="n">
        <v>38</v>
      </c>
      <c r="Q55" s="99" t="n">
        <f aca="false">S55+X55+Y55</f>
        <v>0</v>
      </c>
      <c r="R55" s="145"/>
      <c r="S55" s="14"/>
      <c r="T55" s="99" t="n">
        <f aca="false">SUM(U55:W55)</f>
        <v>0</v>
      </c>
      <c r="U55" s="14"/>
      <c r="V55" s="14"/>
      <c r="W55" s="14"/>
      <c r="X55" s="14"/>
      <c r="Y55" s="14"/>
      <c r="AA55" s="20" t="s">
        <v>91</v>
      </c>
      <c r="AB55" s="24" t="s">
        <v>92</v>
      </c>
      <c r="AC55" s="14" t="n">
        <v>38</v>
      </c>
      <c r="AD55" s="99" t="n">
        <f aca="false">AF55+AK55+AL55</f>
        <v>0</v>
      </c>
      <c r="AE55" s="145"/>
      <c r="AF55" s="14"/>
      <c r="AG55" s="99" t="n">
        <f aca="false">SUM(AH55:AJ55)</f>
        <v>0</v>
      </c>
      <c r="AH55" s="14"/>
      <c r="AI55" s="14"/>
      <c r="AJ55" s="14"/>
      <c r="AK55" s="14"/>
      <c r="AL55" s="14"/>
      <c r="AN55" s="20" t="s">
        <v>91</v>
      </c>
      <c r="AO55" s="24" t="s">
        <v>92</v>
      </c>
      <c r="AP55" s="14" t="n">
        <v>38</v>
      </c>
      <c r="AQ55" s="99" t="n">
        <f aca="false">AS55+AX55+AY55</f>
        <v>0</v>
      </c>
      <c r="AR55" s="145"/>
      <c r="AS55" s="14"/>
      <c r="AT55" s="99" t="n">
        <f aca="false">SUM(AU55:AW55)</f>
        <v>0</v>
      </c>
      <c r="AU55" s="14"/>
      <c r="AV55" s="14"/>
      <c r="AW55" s="14"/>
      <c r="AX55" s="14"/>
      <c r="AY55" s="14"/>
      <c r="BA55" s="20" t="s">
        <v>91</v>
      </c>
      <c r="BB55" s="24" t="s">
        <v>92</v>
      </c>
      <c r="BC55" s="14" t="n">
        <v>38</v>
      </c>
      <c r="BD55" s="99" t="n">
        <f aca="false">BF55+BK55+BL55</f>
        <v>0</v>
      </c>
      <c r="BE55" s="145"/>
      <c r="BF55" s="14"/>
      <c r="BG55" s="99" t="n">
        <f aca="false">SUM(BH55:BJ55)</f>
        <v>0</v>
      </c>
      <c r="BH55" s="14"/>
      <c r="BI55" s="14"/>
      <c r="BJ55" s="14"/>
      <c r="BK55" s="14"/>
      <c r="BL55" s="14"/>
      <c r="BN55" s="20" t="s">
        <v>91</v>
      </c>
      <c r="BO55" s="24" t="s">
        <v>92</v>
      </c>
      <c r="BP55" s="14" t="n">
        <v>38</v>
      </c>
      <c r="BQ55" s="99" t="n">
        <f aca="false">BS55+BX55+BY55</f>
        <v>0</v>
      </c>
      <c r="BR55" s="145"/>
      <c r="BS55" s="14"/>
      <c r="BT55" s="99" t="n">
        <f aca="false">SUM(BU55:BW55)</f>
        <v>0</v>
      </c>
      <c r="BU55" s="14"/>
      <c r="BV55" s="14"/>
      <c r="BW55" s="14"/>
      <c r="BX55" s="14"/>
      <c r="BY55" s="14"/>
      <c r="CA55" s="20" t="s">
        <v>91</v>
      </c>
      <c r="CB55" s="24" t="s">
        <v>92</v>
      </c>
      <c r="CC55" s="14" t="n">
        <v>38</v>
      </c>
      <c r="CD55" s="99" t="n">
        <f aca="false">CF55+CK55+CL55</f>
        <v>0</v>
      </c>
      <c r="CE55" s="145"/>
      <c r="CF55" s="14"/>
      <c r="CG55" s="99" t="n">
        <f aca="false">SUM(CH55:CJ55)</f>
        <v>0</v>
      </c>
      <c r="CH55" s="14"/>
      <c r="CI55" s="14"/>
      <c r="CJ55" s="14"/>
      <c r="CK55" s="14"/>
      <c r="CL55" s="14"/>
      <c r="CN55" s="20" t="s">
        <v>91</v>
      </c>
      <c r="CO55" s="24" t="s">
        <v>92</v>
      </c>
      <c r="CP55" s="14" t="n">
        <v>38</v>
      </c>
      <c r="CQ55" s="99" t="n">
        <f aca="false">CS55+CX55+CY55</f>
        <v>0</v>
      </c>
      <c r="CR55" s="145"/>
      <c r="CS55" s="14"/>
      <c r="CT55" s="99" t="n">
        <f aca="false">SUM(CU55:CW55)</f>
        <v>0</v>
      </c>
      <c r="CU55" s="14"/>
      <c r="CV55" s="14"/>
      <c r="CW55" s="14"/>
      <c r="CX55" s="14"/>
      <c r="CY55" s="14"/>
    </row>
    <row r="56" customFormat="false" ht="46.5" hidden="false" customHeight="true" outlineLevel="0" collapsed="false">
      <c r="A56" s="20" t="s">
        <v>93</v>
      </c>
      <c r="B56" s="24" t="s">
        <v>94</v>
      </c>
      <c r="C56" s="14" t="n">
        <v>39</v>
      </c>
      <c r="D56" s="99" t="n">
        <f aca="false">SUM(F56,K56,L56)</f>
        <v>0</v>
      </c>
      <c r="E56" s="204"/>
      <c r="F56" s="99" t="n">
        <f aca="false">S56+AF56+AS56+BF56+BS56+CF56+CS56</f>
        <v>0</v>
      </c>
      <c r="G56" s="99" t="n">
        <f aca="false">SUM(H56:J56)</f>
        <v>0</v>
      </c>
      <c r="H56" s="99" t="n">
        <f aca="false">U56+AH56+AU56+BH56+BU56+CH56+CU56</f>
        <v>0</v>
      </c>
      <c r="I56" s="99" t="n">
        <f aca="false">V56+AI56+AV56+BI56+BV56+CI56+CV56</f>
        <v>0</v>
      </c>
      <c r="J56" s="99" t="n">
        <f aca="false">W56+AJ56+AW56+BJ56+BW56+CJ56+CW56</f>
        <v>0</v>
      </c>
      <c r="K56" s="99" t="n">
        <f aca="false">X56+AK56+AX56+BK56+BX56+CK56+CX56</f>
        <v>0</v>
      </c>
      <c r="L56" s="99" t="n">
        <f aca="false">Y56+AL56+AY56+BL56+BY56+CL56+CY56</f>
        <v>0</v>
      </c>
      <c r="M56" s="35"/>
      <c r="N56" s="20" t="s">
        <v>93</v>
      </c>
      <c r="O56" s="24" t="s">
        <v>94</v>
      </c>
      <c r="P56" s="14" t="n">
        <v>39</v>
      </c>
      <c r="Q56" s="99" t="n">
        <f aca="false">S56+X56+Y56</f>
        <v>0</v>
      </c>
      <c r="R56" s="145"/>
      <c r="S56" s="14"/>
      <c r="T56" s="99" t="n">
        <f aca="false">SUM(U56:W56)</f>
        <v>0</v>
      </c>
      <c r="U56" s="14"/>
      <c r="V56" s="14"/>
      <c r="W56" s="14"/>
      <c r="X56" s="14"/>
      <c r="Y56" s="14"/>
      <c r="AA56" s="20" t="s">
        <v>93</v>
      </c>
      <c r="AB56" s="24" t="s">
        <v>94</v>
      </c>
      <c r="AC56" s="14" t="n">
        <v>39</v>
      </c>
      <c r="AD56" s="99" t="n">
        <f aca="false">AF56+AK56+AL56</f>
        <v>0</v>
      </c>
      <c r="AE56" s="145"/>
      <c r="AF56" s="14"/>
      <c r="AG56" s="99" t="n">
        <f aca="false">SUM(AH56:AJ56)</f>
        <v>0</v>
      </c>
      <c r="AH56" s="14"/>
      <c r="AI56" s="14"/>
      <c r="AJ56" s="14"/>
      <c r="AK56" s="14"/>
      <c r="AL56" s="14"/>
      <c r="AN56" s="20" t="s">
        <v>93</v>
      </c>
      <c r="AO56" s="24" t="s">
        <v>94</v>
      </c>
      <c r="AP56" s="14" t="n">
        <v>39</v>
      </c>
      <c r="AQ56" s="99" t="n">
        <f aca="false">AS56+AX56+AY56</f>
        <v>0</v>
      </c>
      <c r="AR56" s="145"/>
      <c r="AS56" s="14"/>
      <c r="AT56" s="99" t="n">
        <f aca="false">SUM(AU56:AW56)</f>
        <v>0</v>
      </c>
      <c r="AU56" s="14"/>
      <c r="AV56" s="14"/>
      <c r="AW56" s="14"/>
      <c r="AX56" s="14"/>
      <c r="AY56" s="14"/>
      <c r="BA56" s="20" t="s">
        <v>93</v>
      </c>
      <c r="BB56" s="24" t="s">
        <v>94</v>
      </c>
      <c r="BC56" s="14" t="n">
        <v>39</v>
      </c>
      <c r="BD56" s="99" t="n">
        <f aca="false">BF56+BK56+BL56</f>
        <v>0</v>
      </c>
      <c r="BE56" s="145"/>
      <c r="BF56" s="14"/>
      <c r="BG56" s="99" t="n">
        <f aca="false">SUM(BH56:BJ56)</f>
        <v>0</v>
      </c>
      <c r="BH56" s="14"/>
      <c r="BI56" s="14"/>
      <c r="BJ56" s="14"/>
      <c r="BK56" s="14"/>
      <c r="BL56" s="14"/>
      <c r="BN56" s="20" t="s">
        <v>93</v>
      </c>
      <c r="BO56" s="24" t="s">
        <v>94</v>
      </c>
      <c r="BP56" s="14" t="n">
        <v>39</v>
      </c>
      <c r="BQ56" s="99" t="n">
        <f aca="false">BS56+BX56+BY56</f>
        <v>0</v>
      </c>
      <c r="BR56" s="145"/>
      <c r="BS56" s="14"/>
      <c r="BT56" s="99" t="n">
        <f aca="false">SUM(BU56:BW56)</f>
        <v>0</v>
      </c>
      <c r="BU56" s="14"/>
      <c r="BV56" s="14"/>
      <c r="BW56" s="14"/>
      <c r="BX56" s="14"/>
      <c r="BY56" s="14"/>
      <c r="CA56" s="20" t="s">
        <v>93</v>
      </c>
      <c r="CB56" s="24" t="s">
        <v>94</v>
      </c>
      <c r="CC56" s="14" t="n">
        <v>39</v>
      </c>
      <c r="CD56" s="99" t="n">
        <f aca="false">CF56+CK56+CL56</f>
        <v>0</v>
      </c>
      <c r="CE56" s="145"/>
      <c r="CF56" s="14"/>
      <c r="CG56" s="99" t="n">
        <f aca="false">SUM(CH56:CJ56)</f>
        <v>0</v>
      </c>
      <c r="CH56" s="14"/>
      <c r="CI56" s="14"/>
      <c r="CJ56" s="14"/>
      <c r="CK56" s="14"/>
      <c r="CL56" s="14"/>
      <c r="CN56" s="20" t="s">
        <v>93</v>
      </c>
      <c r="CO56" s="24" t="s">
        <v>94</v>
      </c>
      <c r="CP56" s="14" t="n">
        <v>39</v>
      </c>
      <c r="CQ56" s="99" t="n">
        <f aca="false">CS56+CX56+CY56</f>
        <v>0</v>
      </c>
      <c r="CR56" s="145"/>
      <c r="CS56" s="14"/>
      <c r="CT56" s="99" t="n">
        <f aca="false">SUM(CU56:CW56)</f>
        <v>0</v>
      </c>
      <c r="CU56" s="14"/>
      <c r="CV56" s="14"/>
      <c r="CW56" s="14"/>
      <c r="CX56" s="14"/>
      <c r="CY56" s="14"/>
    </row>
    <row r="57" customFormat="false" ht="21.75" hidden="false" customHeight="true" outlineLevel="0" collapsed="false">
      <c r="A57" s="17" t="s">
        <v>18</v>
      </c>
      <c r="B57" s="17"/>
      <c r="C57" s="17"/>
      <c r="D57" s="16"/>
      <c r="E57" s="16"/>
      <c r="F57" s="16"/>
      <c r="G57" s="16"/>
      <c r="H57" s="16"/>
      <c r="I57" s="16"/>
      <c r="J57" s="16"/>
      <c r="K57" s="16"/>
      <c r="L57" s="16"/>
      <c r="M57" s="35"/>
      <c r="N57" s="17" t="s">
        <v>18</v>
      </c>
      <c r="O57" s="17"/>
      <c r="P57" s="17"/>
      <c r="Q57" s="16"/>
      <c r="R57" s="16"/>
      <c r="S57" s="16"/>
      <c r="T57" s="16"/>
      <c r="U57" s="16"/>
      <c r="V57" s="16"/>
      <c r="W57" s="16"/>
      <c r="X57" s="16"/>
      <c r="Y57" s="16"/>
      <c r="AA57" s="17" t="s">
        <v>18</v>
      </c>
      <c r="AB57" s="17"/>
      <c r="AC57" s="17"/>
      <c r="AD57" s="16"/>
      <c r="AE57" s="16"/>
      <c r="AF57" s="16"/>
      <c r="AG57" s="16"/>
      <c r="AH57" s="16"/>
      <c r="AI57" s="16"/>
      <c r="AJ57" s="16"/>
      <c r="AK57" s="16"/>
      <c r="AL57" s="16"/>
      <c r="AN57" s="17" t="s">
        <v>18</v>
      </c>
      <c r="AO57" s="17"/>
      <c r="AP57" s="17"/>
      <c r="AQ57" s="16"/>
      <c r="AR57" s="16"/>
      <c r="AS57" s="16"/>
      <c r="AT57" s="16"/>
      <c r="AU57" s="16"/>
      <c r="AV57" s="16"/>
      <c r="AW57" s="16"/>
      <c r="AX57" s="16"/>
      <c r="AY57" s="16"/>
      <c r="BA57" s="17" t="s">
        <v>18</v>
      </c>
      <c r="BB57" s="17"/>
      <c r="BC57" s="17"/>
      <c r="BD57" s="16"/>
      <c r="BE57" s="16"/>
      <c r="BF57" s="16"/>
      <c r="BG57" s="16"/>
      <c r="BH57" s="16"/>
      <c r="BI57" s="16"/>
      <c r="BJ57" s="16"/>
      <c r="BK57" s="16"/>
      <c r="BL57" s="16"/>
      <c r="BN57" s="17" t="s">
        <v>18</v>
      </c>
      <c r="BO57" s="17"/>
      <c r="BP57" s="17"/>
      <c r="BQ57" s="16"/>
      <c r="BR57" s="16"/>
      <c r="BS57" s="16"/>
      <c r="BT57" s="16"/>
      <c r="BU57" s="16"/>
      <c r="BV57" s="16"/>
      <c r="BW57" s="16"/>
      <c r="BX57" s="16"/>
      <c r="BY57" s="16"/>
      <c r="CA57" s="17" t="s">
        <v>18</v>
      </c>
      <c r="CB57" s="17"/>
      <c r="CC57" s="17"/>
      <c r="CD57" s="16"/>
      <c r="CE57" s="16"/>
      <c r="CF57" s="16"/>
      <c r="CG57" s="16"/>
      <c r="CH57" s="16"/>
      <c r="CI57" s="16"/>
      <c r="CJ57" s="16"/>
      <c r="CK57" s="16"/>
      <c r="CL57" s="16"/>
      <c r="CN57" s="17" t="s">
        <v>18</v>
      </c>
      <c r="CO57" s="17"/>
      <c r="CP57" s="17"/>
      <c r="CQ57" s="16"/>
      <c r="CR57" s="16"/>
      <c r="CS57" s="16"/>
      <c r="CT57" s="16"/>
      <c r="CU57" s="16"/>
      <c r="CV57" s="16"/>
      <c r="CW57" s="16"/>
      <c r="CX57" s="16"/>
      <c r="CY57" s="16"/>
    </row>
    <row r="58" customFormat="false" ht="57" hidden="false" customHeight="true" outlineLevel="0" collapsed="false">
      <c r="A58" s="20" t="s">
        <v>95</v>
      </c>
      <c r="B58" s="24" t="s">
        <v>96</v>
      </c>
      <c r="C58" s="14" t="n">
        <v>40</v>
      </c>
      <c r="D58" s="99" t="n">
        <f aca="false">SUM(F58,K58,L58)</f>
        <v>0</v>
      </c>
      <c r="E58" s="204"/>
      <c r="F58" s="99" t="n">
        <f aca="false">S58+AF58+AS58+BF58+BS58+CF58+CS58</f>
        <v>0</v>
      </c>
      <c r="G58" s="99" t="n">
        <f aca="false">SUM(H58:J58)</f>
        <v>0</v>
      </c>
      <c r="H58" s="99" t="n">
        <f aca="false">U58+AH58+AU58+BH58+BU58+CH58+CU58</f>
        <v>0</v>
      </c>
      <c r="I58" s="99" t="n">
        <f aca="false">V58+AI58+AV58+BI58+BV58+CI58+CV58</f>
        <v>0</v>
      </c>
      <c r="J58" s="99" t="n">
        <f aca="false">W58+AJ58+AW58+BJ58+BW58+CJ58+CW58</f>
        <v>0</v>
      </c>
      <c r="K58" s="99" t="n">
        <f aca="false">X58+AK58+AX58+BK58+BX58+CK58+CX58</f>
        <v>0</v>
      </c>
      <c r="L58" s="99" t="n">
        <f aca="false">Y58+AL58+AY58+BL58+BY58+CL58+CY58</f>
        <v>0</v>
      </c>
      <c r="M58" s="35"/>
      <c r="N58" s="20" t="s">
        <v>95</v>
      </c>
      <c r="O58" s="24" t="s">
        <v>96</v>
      </c>
      <c r="P58" s="14" t="n">
        <v>40</v>
      </c>
      <c r="Q58" s="99" t="n">
        <f aca="false">S58+X58+Y58</f>
        <v>0</v>
      </c>
      <c r="R58" s="145"/>
      <c r="S58" s="14"/>
      <c r="T58" s="99" t="n">
        <f aca="false">SUM(U58:W58)</f>
        <v>0</v>
      </c>
      <c r="U58" s="14"/>
      <c r="V58" s="14"/>
      <c r="W58" s="14"/>
      <c r="X58" s="14"/>
      <c r="Y58" s="14"/>
      <c r="AA58" s="20" t="s">
        <v>95</v>
      </c>
      <c r="AB58" s="24" t="s">
        <v>96</v>
      </c>
      <c r="AC58" s="14" t="n">
        <v>40</v>
      </c>
      <c r="AD58" s="99" t="n">
        <f aca="false">AF58+AK58+AL58</f>
        <v>0</v>
      </c>
      <c r="AE58" s="145"/>
      <c r="AF58" s="14"/>
      <c r="AG58" s="99" t="n">
        <f aca="false">SUM(AH58:AJ58)</f>
        <v>0</v>
      </c>
      <c r="AH58" s="14"/>
      <c r="AI58" s="14"/>
      <c r="AJ58" s="14"/>
      <c r="AK58" s="14"/>
      <c r="AL58" s="14"/>
      <c r="AN58" s="20" t="s">
        <v>95</v>
      </c>
      <c r="AO58" s="24" t="s">
        <v>96</v>
      </c>
      <c r="AP58" s="14" t="n">
        <v>40</v>
      </c>
      <c r="AQ58" s="99" t="n">
        <f aca="false">AS58+AX58+AY58</f>
        <v>0</v>
      </c>
      <c r="AR58" s="145"/>
      <c r="AS58" s="14"/>
      <c r="AT58" s="99" t="n">
        <f aca="false">SUM(AU58:AW58)</f>
        <v>0</v>
      </c>
      <c r="AU58" s="14"/>
      <c r="AV58" s="14"/>
      <c r="AW58" s="14"/>
      <c r="AX58" s="14"/>
      <c r="AY58" s="14"/>
      <c r="BA58" s="20" t="s">
        <v>95</v>
      </c>
      <c r="BB58" s="24" t="s">
        <v>96</v>
      </c>
      <c r="BC58" s="14" t="n">
        <v>40</v>
      </c>
      <c r="BD58" s="99" t="n">
        <f aca="false">BF58+BK58+BL58</f>
        <v>0</v>
      </c>
      <c r="BE58" s="145"/>
      <c r="BF58" s="14"/>
      <c r="BG58" s="99" t="n">
        <f aca="false">SUM(BH58:BJ58)</f>
        <v>0</v>
      </c>
      <c r="BH58" s="14"/>
      <c r="BI58" s="14"/>
      <c r="BJ58" s="14"/>
      <c r="BK58" s="14"/>
      <c r="BL58" s="14"/>
      <c r="BN58" s="20" t="s">
        <v>95</v>
      </c>
      <c r="BO58" s="24" t="s">
        <v>96</v>
      </c>
      <c r="BP58" s="14" t="n">
        <v>40</v>
      </c>
      <c r="BQ58" s="99" t="n">
        <f aca="false">BS58+BX58+BY58</f>
        <v>0</v>
      </c>
      <c r="BR58" s="145"/>
      <c r="BS58" s="14"/>
      <c r="BT58" s="99" t="n">
        <f aca="false">SUM(BU58:BW58)</f>
        <v>0</v>
      </c>
      <c r="BU58" s="14"/>
      <c r="BV58" s="14"/>
      <c r="BW58" s="14"/>
      <c r="BX58" s="14"/>
      <c r="BY58" s="14"/>
      <c r="CA58" s="20" t="s">
        <v>95</v>
      </c>
      <c r="CB58" s="24" t="s">
        <v>96</v>
      </c>
      <c r="CC58" s="14" t="n">
        <v>40</v>
      </c>
      <c r="CD58" s="99" t="n">
        <f aca="false">CF58+CK58+CL58</f>
        <v>0</v>
      </c>
      <c r="CE58" s="145"/>
      <c r="CF58" s="14"/>
      <c r="CG58" s="99" t="n">
        <f aca="false">SUM(CH58:CJ58)</f>
        <v>0</v>
      </c>
      <c r="CH58" s="14"/>
      <c r="CI58" s="14"/>
      <c r="CJ58" s="14"/>
      <c r="CK58" s="14"/>
      <c r="CL58" s="14"/>
      <c r="CN58" s="20" t="s">
        <v>95</v>
      </c>
      <c r="CO58" s="24" t="s">
        <v>96</v>
      </c>
      <c r="CP58" s="14" t="n">
        <v>40</v>
      </c>
      <c r="CQ58" s="99" t="n">
        <f aca="false">CS58+CX58+CY58</f>
        <v>0</v>
      </c>
      <c r="CR58" s="145"/>
      <c r="CS58" s="14"/>
      <c r="CT58" s="99" t="n">
        <f aca="false">SUM(CU58:CW58)</f>
        <v>0</v>
      </c>
      <c r="CU58" s="14"/>
      <c r="CV58" s="14"/>
      <c r="CW58" s="14"/>
      <c r="CX58" s="14"/>
      <c r="CY58" s="14"/>
    </row>
    <row r="59" customFormat="false" ht="51.75" hidden="false" customHeight="true" outlineLevel="0" collapsed="false">
      <c r="A59" s="26" t="s">
        <v>97</v>
      </c>
      <c r="B59" s="23" t="s">
        <v>98</v>
      </c>
      <c r="C59" s="14" t="n">
        <v>41</v>
      </c>
      <c r="D59" s="99" t="n">
        <f aca="false">SUM(F59,K59,L59)</f>
        <v>0</v>
      </c>
      <c r="E59" s="204"/>
      <c r="F59" s="99" t="n">
        <f aca="false">S59+AF59+AS59+BF59+BS59+CF59+CS59</f>
        <v>0</v>
      </c>
      <c r="G59" s="99" t="n">
        <f aca="false">SUM(H59:J59)</f>
        <v>0</v>
      </c>
      <c r="H59" s="99" t="n">
        <f aca="false">U59+AH59+AU59+BH59+BU59+CH59+CU59</f>
        <v>0</v>
      </c>
      <c r="I59" s="99" t="n">
        <f aca="false">V59+AI59+AV59+BI59+BV59+CI59+CV59</f>
        <v>0</v>
      </c>
      <c r="J59" s="99" t="n">
        <f aca="false">W59+AJ59+AW59+BJ59+BW59+CJ59+CW59</f>
        <v>0</v>
      </c>
      <c r="K59" s="99" t="n">
        <f aca="false">X59+AK59+AX59+BK59+BX59+CK59+CX59</f>
        <v>0</v>
      </c>
      <c r="L59" s="99" t="n">
        <f aca="false">Y59+AL59+AY59+BL59+BY59+CL59+CY59</f>
        <v>0</v>
      </c>
      <c r="M59" s="35"/>
      <c r="N59" s="26" t="s">
        <v>97</v>
      </c>
      <c r="O59" s="23" t="s">
        <v>98</v>
      </c>
      <c r="P59" s="14" t="n">
        <v>41</v>
      </c>
      <c r="Q59" s="99" t="n">
        <f aca="false">S59+X59+Y59</f>
        <v>0</v>
      </c>
      <c r="R59" s="145"/>
      <c r="S59" s="14"/>
      <c r="T59" s="99" t="n">
        <f aca="false">SUM(U59:W59)</f>
        <v>0</v>
      </c>
      <c r="U59" s="14"/>
      <c r="V59" s="14"/>
      <c r="W59" s="14"/>
      <c r="X59" s="14"/>
      <c r="Y59" s="14"/>
      <c r="AA59" s="26" t="s">
        <v>97</v>
      </c>
      <c r="AB59" s="23" t="s">
        <v>98</v>
      </c>
      <c r="AC59" s="14" t="n">
        <v>41</v>
      </c>
      <c r="AD59" s="99" t="n">
        <f aca="false">AF59+AK59+AL59</f>
        <v>0</v>
      </c>
      <c r="AE59" s="145"/>
      <c r="AF59" s="14"/>
      <c r="AG59" s="99" t="n">
        <f aca="false">SUM(AH59:AJ59)</f>
        <v>0</v>
      </c>
      <c r="AH59" s="14"/>
      <c r="AI59" s="14"/>
      <c r="AJ59" s="14"/>
      <c r="AK59" s="14"/>
      <c r="AL59" s="14"/>
      <c r="AN59" s="26" t="s">
        <v>97</v>
      </c>
      <c r="AO59" s="23" t="s">
        <v>98</v>
      </c>
      <c r="AP59" s="14" t="n">
        <v>41</v>
      </c>
      <c r="AQ59" s="99" t="n">
        <f aca="false">AS59+AX59+AY59</f>
        <v>0</v>
      </c>
      <c r="AR59" s="145"/>
      <c r="AS59" s="14"/>
      <c r="AT59" s="99" t="n">
        <f aca="false">SUM(AU59:AW59)</f>
        <v>0</v>
      </c>
      <c r="AU59" s="14"/>
      <c r="AV59" s="14"/>
      <c r="AW59" s="14"/>
      <c r="AX59" s="14"/>
      <c r="AY59" s="14"/>
      <c r="BA59" s="26" t="s">
        <v>97</v>
      </c>
      <c r="BB59" s="23" t="s">
        <v>98</v>
      </c>
      <c r="BC59" s="14" t="n">
        <v>41</v>
      </c>
      <c r="BD59" s="99" t="n">
        <f aca="false">BF59+BK59+BL59</f>
        <v>0</v>
      </c>
      <c r="BE59" s="145"/>
      <c r="BF59" s="14"/>
      <c r="BG59" s="99" t="n">
        <f aca="false">SUM(BH59:BJ59)</f>
        <v>0</v>
      </c>
      <c r="BH59" s="14"/>
      <c r="BI59" s="14"/>
      <c r="BJ59" s="14"/>
      <c r="BK59" s="14"/>
      <c r="BL59" s="14"/>
      <c r="BN59" s="26" t="s">
        <v>97</v>
      </c>
      <c r="BO59" s="23" t="s">
        <v>98</v>
      </c>
      <c r="BP59" s="14" t="n">
        <v>41</v>
      </c>
      <c r="BQ59" s="99" t="n">
        <f aca="false">BS59+BX59+BY59</f>
        <v>0</v>
      </c>
      <c r="BR59" s="145"/>
      <c r="BS59" s="14"/>
      <c r="BT59" s="99" t="n">
        <f aca="false">SUM(BU59:BW59)</f>
        <v>0</v>
      </c>
      <c r="BU59" s="14"/>
      <c r="BV59" s="14"/>
      <c r="BW59" s="14"/>
      <c r="BX59" s="14"/>
      <c r="BY59" s="14"/>
      <c r="CA59" s="26" t="s">
        <v>97</v>
      </c>
      <c r="CB59" s="23" t="s">
        <v>98</v>
      </c>
      <c r="CC59" s="14" t="n">
        <v>41</v>
      </c>
      <c r="CD59" s="99" t="n">
        <f aca="false">CF59+CK59+CL59</f>
        <v>0</v>
      </c>
      <c r="CE59" s="145"/>
      <c r="CF59" s="14"/>
      <c r="CG59" s="99" t="n">
        <f aca="false">SUM(CH59:CJ59)</f>
        <v>0</v>
      </c>
      <c r="CH59" s="14"/>
      <c r="CI59" s="14"/>
      <c r="CJ59" s="14"/>
      <c r="CK59" s="14"/>
      <c r="CL59" s="14"/>
      <c r="CN59" s="26" t="s">
        <v>97</v>
      </c>
      <c r="CO59" s="23" t="s">
        <v>98</v>
      </c>
      <c r="CP59" s="14" t="n">
        <v>41</v>
      </c>
      <c r="CQ59" s="99" t="n">
        <f aca="false">CS59+CX59+CY59</f>
        <v>0</v>
      </c>
      <c r="CR59" s="145"/>
      <c r="CS59" s="14"/>
      <c r="CT59" s="99" t="n">
        <f aca="false">SUM(CU59:CW59)</f>
        <v>0</v>
      </c>
      <c r="CU59" s="14"/>
      <c r="CV59" s="14"/>
      <c r="CW59" s="14"/>
      <c r="CX59" s="14"/>
      <c r="CY59" s="14"/>
    </row>
    <row r="60" customFormat="false" ht="47.25" hidden="false" customHeight="true" outlineLevel="0" collapsed="false">
      <c r="A60" s="26" t="s">
        <v>99</v>
      </c>
      <c r="B60" s="19" t="s">
        <v>100</v>
      </c>
      <c r="C60" s="14" t="n">
        <v>42</v>
      </c>
      <c r="D60" s="99" t="n">
        <f aca="false">SUM(F60,K60,L60)</f>
        <v>4</v>
      </c>
      <c r="E60" s="100"/>
      <c r="F60" s="99" t="n">
        <f aca="false">S60+AF60+AS60+BF60+BS60+CF60+CS60</f>
        <v>0</v>
      </c>
      <c r="G60" s="99" t="n">
        <f aca="false">SUM(H60:J60)</f>
        <v>0</v>
      </c>
      <c r="H60" s="99" t="n">
        <f aca="false">U60+AH60+AU60+BH60+BU60+CH60+CU60</f>
        <v>0</v>
      </c>
      <c r="I60" s="99" t="n">
        <f aca="false">V60+AI60+AV60+BI60+BV60+CI60+CV60</f>
        <v>0</v>
      </c>
      <c r="J60" s="99" t="n">
        <f aca="false">W60+AJ60+AW60+BJ60+BW60+CJ60+CW60</f>
        <v>0</v>
      </c>
      <c r="K60" s="99" t="n">
        <f aca="false">X60+AK60+AX60+BK60+BX60+CK60+CX60</f>
        <v>3</v>
      </c>
      <c r="L60" s="99" t="n">
        <f aca="false">Y60+AL60+AY60+BL60+BY60+CL60+CY60</f>
        <v>1</v>
      </c>
      <c r="M60" s="35"/>
      <c r="N60" s="26" t="s">
        <v>99</v>
      </c>
      <c r="O60" s="19" t="s">
        <v>100</v>
      </c>
      <c r="P60" s="14" t="n">
        <v>42</v>
      </c>
      <c r="Q60" s="99" t="n">
        <f aca="false">S60+X60+Y60</f>
        <v>2</v>
      </c>
      <c r="R60" s="100"/>
      <c r="S60" s="99"/>
      <c r="T60" s="99" t="n">
        <f aca="false">SUM(U60:W60)</f>
        <v>0</v>
      </c>
      <c r="U60" s="99"/>
      <c r="V60" s="99"/>
      <c r="W60" s="99"/>
      <c r="X60" s="99" t="n">
        <v>1</v>
      </c>
      <c r="Y60" s="99" t="n">
        <v>1</v>
      </c>
      <c r="AA60" s="26" t="s">
        <v>99</v>
      </c>
      <c r="AB60" s="19" t="s">
        <v>100</v>
      </c>
      <c r="AC60" s="14" t="n">
        <v>42</v>
      </c>
      <c r="AD60" s="99" t="n">
        <f aca="false">AF60+AK60+AL60</f>
        <v>0</v>
      </c>
      <c r="AE60" s="100"/>
      <c r="AF60" s="99"/>
      <c r="AG60" s="99" t="n">
        <f aca="false">SUM(AH60:AJ60)</f>
        <v>0</v>
      </c>
      <c r="AH60" s="99"/>
      <c r="AI60" s="99"/>
      <c r="AJ60" s="99"/>
      <c r="AK60" s="99"/>
      <c r="AL60" s="99"/>
      <c r="AN60" s="26" t="s">
        <v>99</v>
      </c>
      <c r="AO60" s="19" t="s">
        <v>100</v>
      </c>
      <c r="AP60" s="14" t="n">
        <v>42</v>
      </c>
      <c r="AQ60" s="99" t="n">
        <f aca="false">AS60+AX60+AY60</f>
        <v>1</v>
      </c>
      <c r="AR60" s="100"/>
      <c r="AS60" s="99"/>
      <c r="AT60" s="99" t="n">
        <f aca="false">SUM(AU60:AW60)</f>
        <v>0</v>
      </c>
      <c r="AU60" s="99"/>
      <c r="AV60" s="99"/>
      <c r="AW60" s="99"/>
      <c r="AX60" s="99" t="n">
        <v>1</v>
      </c>
      <c r="AY60" s="99"/>
      <c r="BA60" s="26" t="s">
        <v>99</v>
      </c>
      <c r="BB60" s="19" t="s">
        <v>100</v>
      </c>
      <c r="BC60" s="14" t="n">
        <v>42</v>
      </c>
      <c r="BD60" s="99" t="n">
        <f aca="false">BF60+BK60+BL60</f>
        <v>0</v>
      </c>
      <c r="BE60" s="100"/>
      <c r="BF60" s="99"/>
      <c r="BG60" s="99" t="n">
        <f aca="false">SUM(BH60:BJ60)</f>
        <v>0</v>
      </c>
      <c r="BH60" s="99"/>
      <c r="BI60" s="99"/>
      <c r="BJ60" s="99"/>
      <c r="BK60" s="99"/>
      <c r="BL60" s="99"/>
      <c r="BN60" s="26" t="s">
        <v>99</v>
      </c>
      <c r="BO60" s="19" t="s">
        <v>100</v>
      </c>
      <c r="BP60" s="14" t="n">
        <v>42</v>
      </c>
      <c r="BQ60" s="99" t="n">
        <f aca="false">BS60+BX60+BY60</f>
        <v>1</v>
      </c>
      <c r="BR60" s="100"/>
      <c r="BS60" s="99"/>
      <c r="BT60" s="99" t="n">
        <f aca="false">SUM(BU60:BW60)</f>
        <v>0</v>
      </c>
      <c r="BU60" s="99"/>
      <c r="BV60" s="99"/>
      <c r="BW60" s="99"/>
      <c r="BX60" s="99" t="n">
        <v>1</v>
      </c>
      <c r="BY60" s="99"/>
      <c r="CA60" s="26" t="s">
        <v>99</v>
      </c>
      <c r="CB60" s="19" t="s">
        <v>100</v>
      </c>
      <c r="CC60" s="14" t="n">
        <v>42</v>
      </c>
      <c r="CD60" s="99" t="n">
        <f aca="false">CF60+CK60+CL60</f>
        <v>0</v>
      </c>
      <c r="CE60" s="100"/>
      <c r="CF60" s="99"/>
      <c r="CG60" s="99" t="n">
        <f aca="false">SUM(CH60:CJ60)</f>
        <v>0</v>
      </c>
      <c r="CH60" s="99"/>
      <c r="CI60" s="99"/>
      <c r="CJ60" s="99"/>
      <c r="CK60" s="99"/>
      <c r="CL60" s="99"/>
      <c r="CN60" s="26" t="s">
        <v>99</v>
      </c>
      <c r="CO60" s="19" t="s">
        <v>100</v>
      </c>
      <c r="CP60" s="14" t="n">
        <v>42</v>
      </c>
      <c r="CQ60" s="99" t="n">
        <f aca="false">CS60+CX60+CY60</f>
        <v>0</v>
      </c>
      <c r="CR60" s="100"/>
      <c r="CS60" s="99"/>
      <c r="CT60" s="99" t="n">
        <f aca="false">SUM(CU60:CW60)</f>
        <v>0</v>
      </c>
      <c r="CU60" s="99"/>
      <c r="CV60" s="99"/>
      <c r="CW60" s="99"/>
      <c r="CX60" s="99"/>
      <c r="CY60" s="99"/>
    </row>
    <row r="61" customFormat="false" ht="23.25" hidden="false" customHeight="true" outlineLevel="0" collapsed="false">
      <c r="A61" s="17" t="s">
        <v>8</v>
      </c>
      <c r="B61" s="17"/>
      <c r="C61" s="17"/>
      <c r="D61" s="16"/>
      <c r="E61" s="16"/>
      <c r="F61" s="16"/>
      <c r="G61" s="16"/>
      <c r="H61" s="16"/>
      <c r="I61" s="16"/>
      <c r="J61" s="16"/>
      <c r="K61" s="16"/>
      <c r="L61" s="16"/>
      <c r="M61" s="35"/>
      <c r="N61" s="17" t="s">
        <v>8</v>
      </c>
      <c r="O61" s="17"/>
      <c r="P61" s="17"/>
      <c r="Q61" s="16"/>
      <c r="R61" s="16"/>
      <c r="S61" s="16"/>
      <c r="T61" s="16"/>
      <c r="U61" s="16"/>
      <c r="V61" s="16"/>
      <c r="W61" s="16"/>
      <c r="X61" s="16"/>
      <c r="Y61" s="16"/>
      <c r="AA61" s="17" t="s">
        <v>8</v>
      </c>
      <c r="AB61" s="17"/>
      <c r="AC61" s="17"/>
      <c r="AD61" s="16"/>
      <c r="AE61" s="16"/>
      <c r="AF61" s="16"/>
      <c r="AG61" s="16"/>
      <c r="AH61" s="16"/>
      <c r="AI61" s="16"/>
      <c r="AJ61" s="16"/>
      <c r="AK61" s="16"/>
      <c r="AL61" s="16"/>
      <c r="AN61" s="17" t="s">
        <v>8</v>
      </c>
      <c r="AO61" s="17"/>
      <c r="AP61" s="17"/>
      <c r="AQ61" s="16"/>
      <c r="AR61" s="16"/>
      <c r="AS61" s="16"/>
      <c r="AT61" s="16"/>
      <c r="AU61" s="16"/>
      <c r="AV61" s="16"/>
      <c r="AW61" s="16"/>
      <c r="AX61" s="16"/>
      <c r="AY61" s="16"/>
      <c r="BA61" s="17" t="s">
        <v>8</v>
      </c>
      <c r="BB61" s="17"/>
      <c r="BC61" s="17"/>
      <c r="BD61" s="16"/>
      <c r="BE61" s="16"/>
      <c r="BF61" s="16"/>
      <c r="BG61" s="16"/>
      <c r="BH61" s="16"/>
      <c r="BI61" s="16"/>
      <c r="BJ61" s="16"/>
      <c r="BK61" s="16"/>
      <c r="BL61" s="16"/>
      <c r="BN61" s="17" t="s">
        <v>8</v>
      </c>
      <c r="BO61" s="17"/>
      <c r="BP61" s="17"/>
      <c r="BQ61" s="16"/>
      <c r="BR61" s="16"/>
      <c r="BS61" s="16"/>
      <c r="BT61" s="16"/>
      <c r="BU61" s="16"/>
      <c r="BV61" s="16"/>
      <c r="BW61" s="16"/>
      <c r="BX61" s="16"/>
      <c r="BY61" s="16"/>
      <c r="CA61" s="17" t="s">
        <v>8</v>
      </c>
      <c r="CB61" s="17"/>
      <c r="CC61" s="17"/>
      <c r="CD61" s="16"/>
      <c r="CE61" s="16"/>
      <c r="CF61" s="16"/>
      <c r="CG61" s="16"/>
      <c r="CH61" s="16"/>
      <c r="CI61" s="16"/>
      <c r="CJ61" s="16"/>
      <c r="CK61" s="16"/>
      <c r="CL61" s="16"/>
      <c r="CN61" s="17" t="s">
        <v>8</v>
      </c>
      <c r="CO61" s="17"/>
      <c r="CP61" s="17"/>
      <c r="CQ61" s="16"/>
      <c r="CR61" s="16"/>
      <c r="CS61" s="16"/>
      <c r="CT61" s="16"/>
      <c r="CU61" s="16"/>
      <c r="CV61" s="16"/>
      <c r="CW61" s="16"/>
      <c r="CX61" s="16"/>
      <c r="CY61" s="16"/>
    </row>
    <row r="62" customFormat="false" ht="32.25" hidden="false" customHeight="true" outlineLevel="0" collapsed="false">
      <c r="A62" s="20" t="s">
        <v>101</v>
      </c>
      <c r="B62" s="24" t="s">
        <v>102</v>
      </c>
      <c r="C62" s="14" t="n">
        <v>43</v>
      </c>
      <c r="D62" s="99" t="n">
        <f aca="false">SUM(F62,K62,L62)</f>
        <v>2</v>
      </c>
      <c r="E62" s="204"/>
      <c r="F62" s="99" t="n">
        <f aca="false">S62+AF62+AS62+BF62+BS62+CF62+CS62</f>
        <v>0</v>
      </c>
      <c r="G62" s="99" t="n">
        <f aca="false">SUM(H62:J62)</f>
        <v>0</v>
      </c>
      <c r="H62" s="99" t="n">
        <f aca="false">U62+AH62+AU62+BH62+BU62+CH62+CU62</f>
        <v>0</v>
      </c>
      <c r="I62" s="99" t="n">
        <f aca="false">V62+AI62+AV62+BI62+BV62+CI62+CV62</f>
        <v>0</v>
      </c>
      <c r="J62" s="99" t="n">
        <f aca="false">W62+AJ62+AW62+BJ62+BW62+CJ62+CW62</f>
        <v>0</v>
      </c>
      <c r="K62" s="99" t="n">
        <f aca="false">X62+AK62+AX62+BK62+BX62+CK62+CX62</f>
        <v>1</v>
      </c>
      <c r="L62" s="99" t="n">
        <f aca="false">Y62+AL62+AY62+BL62+BY62+CL62+CY62</f>
        <v>1</v>
      </c>
      <c r="M62" s="35"/>
      <c r="N62" s="20" t="s">
        <v>101</v>
      </c>
      <c r="O62" s="24" t="s">
        <v>102</v>
      </c>
      <c r="P62" s="14" t="n">
        <v>43</v>
      </c>
      <c r="Q62" s="99" t="n">
        <f aca="false">S62+X62+Y62</f>
        <v>1</v>
      </c>
      <c r="R62" s="145"/>
      <c r="S62" s="14"/>
      <c r="T62" s="99" t="n">
        <f aca="false">SUM(U62:W62)</f>
        <v>0</v>
      </c>
      <c r="U62" s="14"/>
      <c r="V62" s="14"/>
      <c r="W62" s="14"/>
      <c r="X62" s="14"/>
      <c r="Y62" s="14" t="n">
        <v>1</v>
      </c>
      <c r="AA62" s="20" t="s">
        <v>101</v>
      </c>
      <c r="AB62" s="24" t="s">
        <v>102</v>
      </c>
      <c r="AC62" s="14" t="n">
        <v>43</v>
      </c>
      <c r="AD62" s="99" t="n">
        <f aca="false">AF62+AK62+AL62</f>
        <v>0</v>
      </c>
      <c r="AE62" s="145"/>
      <c r="AF62" s="14"/>
      <c r="AG62" s="99" t="n">
        <f aca="false">SUM(AH62:AJ62)</f>
        <v>0</v>
      </c>
      <c r="AH62" s="14"/>
      <c r="AI62" s="14"/>
      <c r="AJ62" s="14"/>
      <c r="AK62" s="14"/>
      <c r="AL62" s="14"/>
      <c r="AN62" s="20" t="s">
        <v>101</v>
      </c>
      <c r="AO62" s="24" t="s">
        <v>102</v>
      </c>
      <c r="AP62" s="14" t="n">
        <v>43</v>
      </c>
      <c r="AQ62" s="99" t="n">
        <f aca="false">AS62+AX62+AY62</f>
        <v>0</v>
      </c>
      <c r="AR62" s="145"/>
      <c r="AS62" s="14"/>
      <c r="AT62" s="99" t="n">
        <f aca="false">SUM(AU62:AW62)</f>
        <v>0</v>
      </c>
      <c r="AU62" s="14"/>
      <c r="AV62" s="14"/>
      <c r="AW62" s="14"/>
      <c r="AX62" s="14"/>
      <c r="AY62" s="14"/>
      <c r="BA62" s="20" t="s">
        <v>101</v>
      </c>
      <c r="BB62" s="24" t="s">
        <v>102</v>
      </c>
      <c r="BC62" s="14" t="n">
        <v>43</v>
      </c>
      <c r="BD62" s="99" t="n">
        <f aca="false">BF62+BK62+BL62</f>
        <v>0</v>
      </c>
      <c r="BE62" s="145"/>
      <c r="BF62" s="14"/>
      <c r="BG62" s="99" t="n">
        <f aca="false">SUM(BH62:BJ62)</f>
        <v>0</v>
      </c>
      <c r="BH62" s="14"/>
      <c r="BI62" s="14"/>
      <c r="BJ62" s="14"/>
      <c r="BK62" s="14"/>
      <c r="BL62" s="14"/>
      <c r="BN62" s="20" t="s">
        <v>101</v>
      </c>
      <c r="BO62" s="24" t="s">
        <v>102</v>
      </c>
      <c r="BP62" s="14" t="n">
        <v>43</v>
      </c>
      <c r="BQ62" s="99" t="n">
        <v>1</v>
      </c>
      <c r="BR62" s="145"/>
      <c r="BS62" s="14"/>
      <c r="BT62" s="99" t="n">
        <f aca="false">SUM(BU62:BW62)</f>
        <v>0</v>
      </c>
      <c r="BU62" s="14"/>
      <c r="BV62" s="14"/>
      <c r="BW62" s="14"/>
      <c r="BX62" s="14" t="n">
        <v>1</v>
      </c>
      <c r="BY62" s="14"/>
      <c r="CA62" s="20" t="s">
        <v>101</v>
      </c>
      <c r="CB62" s="24" t="s">
        <v>102</v>
      </c>
      <c r="CC62" s="14" t="n">
        <v>43</v>
      </c>
      <c r="CD62" s="99" t="n">
        <f aca="false">CF62+CK62+CL62</f>
        <v>0</v>
      </c>
      <c r="CE62" s="145"/>
      <c r="CF62" s="14"/>
      <c r="CG62" s="99" t="n">
        <f aca="false">SUM(CH62:CJ62)</f>
        <v>0</v>
      </c>
      <c r="CH62" s="14"/>
      <c r="CI62" s="14"/>
      <c r="CJ62" s="14"/>
      <c r="CK62" s="14"/>
      <c r="CL62" s="14"/>
      <c r="CN62" s="20" t="s">
        <v>101</v>
      </c>
      <c r="CO62" s="24" t="s">
        <v>102</v>
      </c>
      <c r="CP62" s="14" t="n">
        <v>43</v>
      </c>
      <c r="CQ62" s="99" t="n">
        <f aca="false">CS62+CX62+CY62</f>
        <v>0</v>
      </c>
      <c r="CR62" s="145"/>
      <c r="CS62" s="14"/>
      <c r="CT62" s="99" t="n">
        <f aca="false">SUM(CU62:CW62)</f>
        <v>0</v>
      </c>
      <c r="CU62" s="14"/>
      <c r="CV62" s="14"/>
      <c r="CW62" s="14"/>
      <c r="CX62" s="14"/>
      <c r="CY62" s="14"/>
    </row>
    <row r="63" customFormat="false" ht="37.5" hidden="false" customHeight="true" outlineLevel="0" collapsed="false">
      <c r="A63" s="20" t="s">
        <v>103</v>
      </c>
      <c r="B63" s="24" t="s">
        <v>104</v>
      </c>
      <c r="C63" s="14" t="n">
        <v>44</v>
      </c>
      <c r="D63" s="99" t="n">
        <f aca="false">SUM(F63,K63,L63)</f>
        <v>2</v>
      </c>
      <c r="E63" s="204"/>
      <c r="F63" s="99" t="n">
        <f aca="false">S63+AF63+AS63+BF63+BS63+CF63+CS63</f>
        <v>0</v>
      </c>
      <c r="G63" s="99" t="n">
        <f aca="false">SUM(H63:J63)</f>
        <v>0</v>
      </c>
      <c r="H63" s="99" t="n">
        <f aca="false">U63+AH63+AU63+BH63+BU63+CH63+CU63</f>
        <v>0</v>
      </c>
      <c r="I63" s="99" t="n">
        <f aca="false">V63+AI63+AV63+BI63+BV63+CI63+CV63</f>
        <v>0</v>
      </c>
      <c r="J63" s="99" t="n">
        <f aca="false">W63+AJ63+AW63+BJ63+BW63+CJ63+CW63</f>
        <v>0</v>
      </c>
      <c r="K63" s="99" t="n">
        <f aca="false">X63+AK63+AX63+BK63+BX63+CK63+CX63</f>
        <v>2</v>
      </c>
      <c r="L63" s="99" t="n">
        <f aca="false">Y63+AL63+AY63+BL63+BY63+CL63+CY63</f>
        <v>0</v>
      </c>
      <c r="M63" s="35"/>
      <c r="N63" s="20" t="s">
        <v>103</v>
      </c>
      <c r="O63" s="24" t="s">
        <v>104</v>
      </c>
      <c r="P63" s="14" t="n">
        <v>44</v>
      </c>
      <c r="Q63" s="99" t="n">
        <f aca="false">S63+X63+Y63</f>
        <v>1</v>
      </c>
      <c r="R63" s="145"/>
      <c r="S63" s="14"/>
      <c r="T63" s="99" t="n">
        <f aca="false">SUM(U63:W63)</f>
        <v>0</v>
      </c>
      <c r="U63" s="14"/>
      <c r="V63" s="14"/>
      <c r="W63" s="14"/>
      <c r="X63" s="14" t="n">
        <v>1</v>
      </c>
      <c r="Y63" s="14"/>
      <c r="AA63" s="20" t="s">
        <v>103</v>
      </c>
      <c r="AB63" s="24" t="s">
        <v>104</v>
      </c>
      <c r="AC63" s="14" t="n">
        <v>44</v>
      </c>
      <c r="AD63" s="99" t="n">
        <f aca="false">AF63+AK63+AL63</f>
        <v>0</v>
      </c>
      <c r="AE63" s="145"/>
      <c r="AF63" s="14"/>
      <c r="AG63" s="99" t="n">
        <f aca="false">SUM(AH63:AJ63)</f>
        <v>0</v>
      </c>
      <c r="AH63" s="14"/>
      <c r="AI63" s="14"/>
      <c r="AJ63" s="14"/>
      <c r="AK63" s="14"/>
      <c r="AL63" s="14"/>
      <c r="AN63" s="20" t="s">
        <v>103</v>
      </c>
      <c r="AO63" s="24" t="s">
        <v>104</v>
      </c>
      <c r="AP63" s="14" t="n">
        <v>44</v>
      </c>
      <c r="AQ63" s="99" t="n">
        <f aca="false">AS63+AX63+AY63</f>
        <v>1</v>
      </c>
      <c r="AR63" s="145"/>
      <c r="AS63" s="14"/>
      <c r="AT63" s="99" t="n">
        <f aca="false">SUM(AU63:AW63)</f>
        <v>0</v>
      </c>
      <c r="AU63" s="14"/>
      <c r="AV63" s="14"/>
      <c r="AW63" s="14"/>
      <c r="AX63" s="14" t="n">
        <v>1</v>
      </c>
      <c r="AY63" s="14"/>
      <c r="BA63" s="20" t="s">
        <v>103</v>
      </c>
      <c r="BB63" s="24" t="s">
        <v>104</v>
      </c>
      <c r="BC63" s="14" t="n">
        <v>44</v>
      </c>
      <c r="BD63" s="99" t="n">
        <f aca="false">BF63+BK63+BL63</f>
        <v>0</v>
      </c>
      <c r="BE63" s="145"/>
      <c r="BF63" s="14"/>
      <c r="BG63" s="99" t="n">
        <f aca="false">SUM(BH63:BJ63)</f>
        <v>0</v>
      </c>
      <c r="BH63" s="14"/>
      <c r="BI63" s="14"/>
      <c r="BJ63" s="14"/>
      <c r="BK63" s="14"/>
      <c r="BL63" s="14"/>
      <c r="BN63" s="20" t="s">
        <v>103</v>
      </c>
      <c r="BO63" s="24" t="s">
        <v>104</v>
      </c>
      <c r="BP63" s="14" t="n">
        <v>44</v>
      </c>
      <c r="BQ63" s="99" t="n">
        <f aca="false">BS63+BX63+BY63</f>
        <v>0</v>
      </c>
      <c r="BR63" s="145"/>
      <c r="BS63" s="14"/>
      <c r="BT63" s="99" t="n">
        <f aca="false">SUM(BU63:BW63)</f>
        <v>0</v>
      </c>
      <c r="BU63" s="14"/>
      <c r="BV63" s="14"/>
      <c r="BW63" s="14"/>
      <c r="BX63" s="14"/>
      <c r="BY63" s="14"/>
      <c r="CA63" s="20" t="s">
        <v>103</v>
      </c>
      <c r="CB63" s="24" t="s">
        <v>104</v>
      </c>
      <c r="CC63" s="14" t="n">
        <v>44</v>
      </c>
      <c r="CD63" s="99" t="n">
        <f aca="false">CF63+CK63+CL63</f>
        <v>0</v>
      </c>
      <c r="CE63" s="145"/>
      <c r="CF63" s="14"/>
      <c r="CG63" s="99" t="n">
        <f aca="false">SUM(CH63:CJ63)</f>
        <v>0</v>
      </c>
      <c r="CH63" s="14"/>
      <c r="CI63" s="14"/>
      <c r="CJ63" s="14"/>
      <c r="CK63" s="14"/>
      <c r="CL63" s="14"/>
      <c r="CN63" s="20" t="s">
        <v>103</v>
      </c>
      <c r="CO63" s="24" t="s">
        <v>104</v>
      </c>
      <c r="CP63" s="14" t="n">
        <v>44</v>
      </c>
      <c r="CQ63" s="99" t="n">
        <f aca="false">CS63+CX63+CY63</f>
        <v>0</v>
      </c>
      <c r="CR63" s="145"/>
      <c r="CS63" s="14"/>
      <c r="CT63" s="99" t="n">
        <f aca="false">SUM(CU63:CW63)</f>
        <v>0</v>
      </c>
      <c r="CU63" s="14"/>
      <c r="CV63" s="14"/>
      <c r="CW63" s="14"/>
      <c r="CX63" s="14"/>
      <c r="CY63" s="14"/>
    </row>
    <row r="64" customFormat="false" ht="66.75" hidden="false" customHeight="true" outlineLevel="0" collapsed="false">
      <c r="A64" s="20" t="s">
        <v>105</v>
      </c>
      <c r="B64" s="24" t="s">
        <v>106</v>
      </c>
      <c r="C64" s="14" t="n">
        <v>45</v>
      </c>
      <c r="D64" s="99" t="n">
        <f aca="false">SUM(F64,K64,L64)</f>
        <v>0</v>
      </c>
      <c r="E64" s="204"/>
      <c r="F64" s="99" t="n">
        <f aca="false">S64+AF64+AS64+BF64+BS64+CF64+CS64</f>
        <v>0</v>
      </c>
      <c r="G64" s="99" t="n">
        <f aca="false">SUM(H64:J64)</f>
        <v>0</v>
      </c>
      <c r="H64" s="99" t="n">
        <f aca="false">U64+AH64+AU64+BH64+BU64+CH64+CU64</f>
        <v>0</v>
      </c>
      <c r="I64" s="99" t="n">
        <f aca="false">V64+AI64+AV64+BI64+BV64+CI64+CV64</f>
        <v>0</v>
      </c>
      <c r="J64" s="99" t="n">
        <f aca="false">W64+AJ64+AW64+BJ64+BW64+CJ64+CW64</f>
        <v>0</v>
      </c>
      <c r="K64" s="99" t="n">
        <f aca="false">X64+AK64+AX64+BK64+BX64+CK64+CX64</f>
        <v>0</v>
      </c>
      <c r="L64" s="99" t="n">
        <f aca="false">Y64+AL64+AY64+BL64+BY64+CL64+CY64</f>
        <v>0</v>
      </c>
      <c r="M64" s="35"/>
      <c r="N64" s="20" t="s">
        <v>105</v>
      </c>
      <c r="O64" s="24" t="s">
        <v>106</v>
      </c>
      <c r="P64" s="14" t="n">
        <v>45</v>
      </c>
      <c r="Q64" s="99" t="n">
        <f aca="false">S64+X64+Y64</f>
        <v>0</v>
      </c>
      <c r="R64" s="145"/>
      <c r="S64" s="14"/>
      <c r="T64" s="99" t="n">
        <f aca="false">SUM(U64:W64)</f>
        <v>0</v>
      </c>
      <c r="U64" s="14"/>
      <c r="V64" s="14"/>
      <c r="W64" s="14"/>
      <c r="X64" s="14"/>
      <c r="Y64" s="14"/>
      <c r="AA64" s="20" t="s">
        <v>105</v>
      </c>
      <c r="AB64" s="24" t="s">
        <v>106</v>
      </c>
      <c r="AC64" s="14" t="n">
        <v>45</v>
      </c>
      <c r="AD64" s="99" t="n">
        <f aca="false">AF64+AK64+AL64</f>
        <v>0</v>
      </c>
      <c r="AE64" s="145"/>
      <c r="AF64" s="14"/>
      <c r="AG64" s="99" t="n">
        <f aca="false">SUM(AH64:AJ64)</f>
        <v>0</v>
      </c>
      <c r="AH64" s="14"/>
      <c r="AI64" s="14"/>
      <c r="AJ64" s="14"/>
      <c r="AK64" s="14"/>
      <c r="AL64" s="14"/>
      <c r="AN64" s="20" t="s">
        <v>105</v>
      </c>
      <c r="AO64" s="24" t="s">
        <v>106</v>
      </c>
      <c r="AP64" s="14" t="n">
        <v>45</v>
      </c>
      <c r="AQ64" s="99" t="n">
        <f aca="false">AS64+AX64+AY64</f>
        <v>0</v>
      </c>
      <c r="AR64" s="145"/>
      <c r="AS64" s="14"/>
      <c r="AT64" s="99" t="n">
        <f aca="false">SUM(AU64:AW64)</f>
        <v>0</v>
      </c>
      <c r="AU64" s="14"/>
      <c r="AV64" s="14"/>
      <c r="AW64" s="14"/>
      <c r="AX64" s="14"/>
      <c r="AY64" s="14"/>
      <c r="BA64" s="20" t="s">
        <v>105</v>
      </c>
      <c r="BB64" s="24" t="s">
        <v>106</v>
      </c>
      <c r="BC64" s="14" t="n">
        <v>45</v>
      </c>
      <c r="BD64" s="99" t="n">
        <f aca="false">BF64+BK64+BL64</f>
        <v>0</v>
      </c>
      <c r="BE64" s="145"/>
      <c r="BF64" s="14"/>
      <c r="BG64" s="99" t="n">
        <f aca="false">SUM(BH64:BJ64)</f>
        <v>0</v>
      </c>
      <c r="BH64" s="14"/>
      <c r="BI64" s="14"/>
      <c r="BJ64" s="14"/>
      <c r="BK64" s="14"/>
      <c r="BL64" s="14"/>
      <c r="BN64" s="20" t="s">
        <v>105</v>
      </c>
      <c r="BO64" s="24" t="s">
        <v>106</v>
      </c>
      <c r="BP64" s="14" t="n">
        <v>45</v>
      </c>
      <c r="BQ64" s="99" t="n">
        <f aca="false">BS64+BX64+BY64</f>
        <v>0</v>
      </c>
      <c r="BR64" s="145"/>
      <c r="BS64" s="14"/>
      <c r="BT64" s="99" t="n">
        <f aca="false">SUM(BU64:BW64)</f>
        <v>0</v>
      </c>
      <c r="BU64" s="14"/>
      <c r="BV64" s="14"/>
      <c r="BW64" s="14"/>
      <c r="BX64" s="14"/>
      <c r="BY64" s="14"/>
      <c r="CA64" s="20" t="s">
        <v>105</v>
      </c>
      <c r="CB64" s="24" t="s">
        <v>106</v>
      </c>
      <c r="CC64" s="14" t="n">
        <v>45</v>
      </c>
      <c r="CD64" s="99" t="n">
        <f aca="false">CF64+CK64+CL64</f>
        <v>0</v>
      </c>
      <c r="CE64" s="145"/>
      <c r="CF64" s="14"/>
      <c r="CG64" s="99" t="n">
        <f aca="false">SUM(CH64:CJ64)</f>
        <v>0</v>
      </c>
      <c r="CH64" s="14"/>
      <c r="CI64" s="14"/>
      <c r="CJ64" s="14"/>
      <c r="CK64" s="14"/>
      <c r="CL64" s="14"/>
      <c r="CN64" s="20" t="s">
        <v>105</v>
      </c>
      <c r="CO64" s="24" t="s">
        <v>106</v>
      </c>
      <c r="CP64" s="14" t="n">
        <v>45</v>
      </c>
      <c r="CQ64" s="99" t="n">
        <f aca="false">CS64+CX64+CY64</f>
        <v>0</v>
      </c>
      <c r="CR64" s="145"/>
      <c r="CS64" s="14"/>
      <c r="CT64" s="99" t="n">
        <f aca="false">SUM(CU64:CW64)</f>
        <v>0</v>
      </c>
      <c r="CU64" s="14"/>
      <c r="CV64" s="14"/>
      <c r="CW64" s="14"/>
      <c r="CX64" s="14"/>
      <c r="CY64" s="14"/>
    </row>
    <row r="65" customFormat="false" ht="37.5" hidden="false" customHeight="true" outlineLevel="0" collapsed="false">
      <c r="A65" s="18" t="s">
        <v>107</v>
      </c>
      <c r="B65" s="28" t="s">
        <v>108</v>
      </c>
      <c r="C65" s="14" t="n">
        <v>46</v>
      </c>
      <c r="D65" s="99" t="n">
        <f aca="false">SUM(F65,K65,L65)</f>
        <v>2</v>
      </c>
      <c r="E65" s="204"/>
      <c r="F65" s="99" t="n">
        <f aca="false">S65+AF65+AS65+BF65+BS65+CF65+CS65</f>
        <v>0</v>
      </c>
      <c r="G65" s="99" t="n">
        <f aca="false">SUM(H65:J65)</f>
        <v>0</v>
      </c>
      <c r="H65" s="99" t="n">
        <f aca="false">U65+AH65+AU65+BH65+BU65+CH65+CU65</f>
        <v>0</v>
      </c>
      <c r="I65" s="99" t="n">
        <f aca="false">V65+AI65+AV65+BI65+BV65+CI65+CV65</f>
        <v>0</v>
      </c>
      <c r="J65" s="99" t="n">
        <f aca="false">W65+AJ65+AW65+BJ65+BW65+CJ65+CW65</f>
        <v>0</v>
      </c>
      <c r="K65" s="99" t="n">
        <f aca="false">X65+AK65+AX65+BK65+BX65+CK65+CX65</f>
        <v>2</v>
      </c>
      <c r="L65" s="99" t="n">
        <f aca="false">Y65+AL65+AY65+BL65+BY65+CL65+CY65</f>
        <v>0</v>
      </c>
      <c r="M65" s="35"/>
      <c r="N65" s="18" t="s">
        <v>107</v>
      </c>
      <c r="O65" s="28" t="s">
        <v>108</v>
      </c>
      <c r="P65" s="14" t="n">
        <v>46</v>
      </c>
      <c r="Q65" s="99" t="n">
        <f aca="false">S65+X65+Y65</f>
        <v>0</v>
      </c>
      <c r="R65" s="145"/>
      <c r="S65" s="14"/>
      <c r="T65" s="99" t="n">
        <f aca="false">SUM(U65:W65)</f>
        <v>0</v>
      </c>
      <c r="U65" s="14"/>
      <c r="V65" s="14"/>
      <c r="W65" s="14"/>
      <c r="X65" s="14"/>
      <c r="Y65" s="14"/>
      <c r="AA65" s="18" t="s">
        <v>107</v>
      </c>
      <c r="AB65" s="28" t="s">
        <v>108</v>
      </c>
      <c r="AC65" s="14" t="n">
        <v>46</v>
      </c>
      <c r="AD65" s="99" t="n">
        <f aca="false">AF65+AK65+AL65</f>
        <v>0</v>
      </c>
      <c r="AE65" s="145"/>
      <c r="AF65" s="14"/>
      <c r="AG65" s="99" t="n">
        <f aca="false">SUM(AH65:AJ65)</f>
        <v>0</v>
      </c>
      <c r="AH65" s="14"/>
      <c r="AI65" s="14"/>
      <c r="AJ65" s="14"/>
      <c r="AK65" s="14"/>
      <c r="AL65" s="14"/>
      <c r="AN65" s="18" t="s">
        <v>107</v>
      </c>
      <c r="AO65" s="28" t="s">
        <v>108</v>
      </c>
      <c r="AP65" s="14" t="n">
        <v>46</v>
      </c>
      <c r="AQ65" s="99" t="n">
        <f aca="false">AS65+AX65+AY65</f>
        <v>2</v>
      </c>
      <c r="AR65" s="145"/>
      <c r="AS65" s="14"/>
      <c r="AT65" s="99" t="n">
        <f aca="false">SUM(AU65:AW65)</f>
        <v>0</v>
      </c>
      <c r="AU65" s="14"/>
      <c r="AV65" s="14"/>
      <c r="AW65" s="14"/>
      <c r="AX65" s="14" t="n">
        <v>2</v>
      </c>
      <c r="AY65" s="14"/>
      <c r="BA65" s="18" t="s">
        <v>107</v>
      </c>
      <c r="BB65" s="28" t="s">
        <v>108</v>
      </c>
      <c r="BC65" s="14" t="n">
        <v>46</v>
      </c>
      <c r="BD65" s="99" t="n">
        <f aca="false">BF65+BK65+BL65</f>
        <v>0</v>
      </c>
      <c r="BE65" s="145"/>
      <c r="BF65" s="14"/>
      <c r="BG65" s="99" t="n">
        <f aca="false">SUM(BH65:BJ65)</f>
        <v>0</v>
      </c>
      <c r="BH65" s="14"/>
      <c r="BI65" s="14"/>
      <c r="BJ65" s="14"/>
      <c r="BK65" s="14"/>
      <c r="BL65" s="14"/>
      <c r="BN65" s="18" t="s">
        <v>107</v>
      </c>
      <c r="BO65" s="28" t="s">
        <v>108</v>
      </c>
      <c r="BP65" s="14" t="n">
        <v>46</v>
      </c>
      <c r="BQ65" s="99" t="n">
        <f aca="false">BS65+BX65+BY65</f>
        <v>0</v>
      </c>
      <c r="BR65" s="145"/>
      <c r="BS65" s="14"/>
      <c r="BT65" s="99" t="n">
        <f aca="false">SUM(BU65:BW65)</f>
        <v>0</v>
      </c>
      <c r="BU65" s="14"/>
      <c r="BV65" s="14"/>
      <c r="BW65" s="14"/>
      <c r="BX65" s="14"/>
      <c r="BY65" s="14"/>
      <c r="CA65" s="18" t="s">
        <v>107</v>
      </c>
      <c r="CB65" s="28" t="s">
        <v>108</v>
      </c>
      <c r="CC65" s="14" t="n">
        <v>46</v>
      </c>
      <c r="CD65" s="99" t="n">
        <f aca="false">CF65+CK65+CL65</f>
        <v>0</v>
      </c>
      <c r="CE65" s="145"/>
      <c r="CF65" s="14"/>
      <c r="CG65" s="99" t="n">
        <f aca="false">SUM(CH65:CJ65)</f>
        <v>0</v>
      </c>
      <c r="CH65" s="14"/>
      <c r="CI65" s="14"/>
      <c r="CJ65" s="14"/>
      <c r="CK65" s="14"/>
      <c r="CL65" s="14"/>
      <c r="CN65" s="18" t="s">
        <v>107</v>
      </c>
      <c r="CO65" s="28" t="s">
        <v>108</v>
      </c>
      <c r="CP65" s="14" t="n">
        <v>46</v>
      </c>
      <c r="CQ65" s="99" t="n">
        <f aca="false">CS65+CX65+CY65</f>
        <v>0</v>
      </c>
      <c r="CR65" s="145"/>
      <c r="CS65" s="14"/>
      <c r="CT65" s="99" t="n">
        <f aca="false">SUM(CU65:CW65)</f>
        <v>0</v>
      </c>
      <c r="CU65" s="14"/>
      <c r="CV65" s="14"/>
      <c r="CW65" s="14"/>
      <c r="CX65" s="14"/>
      <c r="CY65" s="14"/>
    </row>
    <row r="66" customFormat="false" ht="21.75" hidden="false" customHeight="true" outlineLevel="0" collapsed="false">
      <c r="A66" s="17" t="s">
        <v>8</v>
      </c>
      <c r="B66" s="17"/>
      <c r="C66" s="17"/>
      <c r="D66" s="16"/>
      <c r="E66" s="16"/>
      <c r="F66" s="16"/>
      <c r="G66" s="16"/>
      <c r="H66" s="16"/>
      <c r="I66" s="16"/>
      <c r="J66" s="16"/>
      <c r="K66" s="16"/>
      <c r="L66" s="16"/>
      <c r="M66" s="35"/>
      <c r="N66" s="17" t="s">
        <v>8</v>
      </c>
      <c r="O66" s="17"/>
      <c r="P66" s="17"/>
      <c r="Q66" s="16"/>
      <c r="R66" s="16"/>
      <c r="S66" s="16"/>
      <c r="T66" s="16"/>
      <c r="U66" s="16"/>
      <c r="V66" s="16"/>
      <c r="W66" s="16"/>
      <c r="X66" s="16"/>
      <c r="Y66" s="16"/>
      <c r="AA66" s="17" t="s">
        <v>8</v>
      </c>
      <c r="AB66" s="17"/>
      <c r="AC66" s="17"/>
      <c r="AD66" s="16"/>
      <c r="AE66" s="16"/>
      <c r="AF66" s="16"/>
      <c r="AG66" s="16"/>
      <c r="AH66" s="16"/>
      <c r="AI66" s="16"/>
      <c r="AJ66" s="16"/>
      <c r="AK66" s="16"/>
      <c r="AL66" s="16"/>
      <c r="AN66" s="17" t="s">
        <v>8</v>
      </c>
      <c r="AO66" s="17"/>
      <c r="AP66" s="17"/>
      <c r="AQ66" s="16"/>
      <c r="AR66" s="16"/>
      <c r="AS66" s="16"/>
      <c r="AT66" s="16"/>
      <c r="AU66" s="16"/>
      <c r="AV66" s="16"/>
      <c r="AW66" s="16"/>
      <c r="AX66" s="16"/>
      <c r="AY66" s="16"/>
      <c r="BA66" s="17" t="s">
        <v>8</v>
      </c>
      <c r="BB66" s="17"/>
      <c r="BC66" s="17"/>
      <c r="BD66" s="16"/>
      <c r="BE66" s="16"/>
      <c r="BF66" s="16"/>
      <c r="BG66" s="16"/>
      <c r="BH66" s="16"/>
      <c r="BI66" s="16"/>
      <c r="BJ66" s="16"/>
      <c r="BK66" s="16"/>
      <c r="BL66" s="16"/>
      <c r="BN66" s="17" t="s">
        <v>8</v>
      </c>
      <c r="BO66" s="17"/>
      <c r="BP66" s="17"/>
      <c r="BQ66" s="16"/>
      <c r="BR66" s="16"/>
      <c r="BS66" s="16"/>
      <c r="BT66" s="16"/>
      <c r="BU66" s="16"/>
      <c r="BV66" s="16"/>
      <c r="BW66" s="16"/>
      <c r="BX66" s="16"/>
      <c r="BY66" s="16"/>
      <c r="CA66" s="17" t="s">
        <v>8</v>
      </c>
      <c r="CB66" s="17"/>
      <c r="CC66" s="17"/>
      <c r="CD66" s="16"/>
      <c r="CE66" s="16"/>
      <c r="CF66" s="16"/>
      <c r="CG66" s="16"/>
      <c r="CH66" s="16"/>
      <c r="CI66" s="16"/>
      <c r="CJ66" s="16"/>
      <c r="CK66" s="16"/>
      <c r="CL66" s="16"/>
      <c r="CN66" s="17" t="s">
        <v>8</v>
      </c>
      <c r="CO66" s="17"/>
      <c r="CP66" s="17"/>
      <c r="CQ66" s="16"/>
      <c r="CR66" s="16"/>
      <c r="CS66" s="16"/>
      <c r="CT66" s="16"/>
      <c r="CU66" s="16"/>
      <c r="CV66" s="16"/>
      <c r="CW66" s="16"/>
      <c r="CX66" s="16"/>
      <c r="CY66" s="16"/>
    </row>
    <row r="67" customFormat="false" ht="26.25" hidden="false" customHeight="true" outlineLevel="0" collapsed="false">
      <c r="A67" s="20" t="s">
        <v>109</v>
      </c>
      <c r="B67" s="29" t="s">
        <v>110</v>
      </c>
      <c r="C67" s="14" t="n">
        <v>47</v>
      </c>
      <c r="D67" s="99" t="n">
        <f aca="false">SUM(F67,K67,L67)</f>
        <v>1</v>
      </c>
      <c r="E67" s="204"/>
      <c r="F67" s="99" t="n">
        <f aca="false">S67+AF67+AS67+BF67+BS67+CF67+CS67</f>
        <v>0</v>
      </c>
      <c r="G67" s="99" t="n">
        <f aca="false">SUM(H67:J67)</f>
        <v>0</v>
      </c>
      <c r="H67" s="99" t="n">
        <f aca="false">U67+AH67+AU67+BH67+BU67+CH67+CU67</f>
        <v>0</v>
      </c>
      <c r="I67" s="99" t="n">
        <f aca="false">V67+AI67+AV67+BI67+BV67+CI67+CV67</f>
        <v>0</v>
      </c>
      <c r="J67" s="99" t="n">
        <f aca="false">W67+AJ67+AW67+BJ67+BW67+CJ67+CW67</f>
        <v>0</v>
      </c>
      <c r="K67" s="99" t="n">
        <f aca="false">X67+AK67+AX67+BK67+BX67+CK67+CX67</f>
        <v>1</v>
      </c>
      <c r="L67" s="99" t="n">
        <f aca="false">Y67+AL67+AY67+BL67+BY67+CL67+CY67</f>
        <v>0</v>
      </c>
      <c r="M67" s="35"/>
      <c r="N67" s="20" t="s">
        <v>109</v>
      </c>
      <c r="O67" s="29" t="s">
        <v>110</v>
      </c>
      <c r="P67" s="14" t="n">
        <v>47</v>
      </c>
      <c r="Q67" s="99" t="n">
        <f aca="false">S67+X67+Y67</f>
        <v>0</v>
      </c>
      <c r="R67" s="145"/>
      <c r="S67" s="14"/>
      <c r="T67" s="99" t="n">
        <f aca="false">SUM(U67:W67)</f>
        <v>0</v>
      </c>
      <c r="U67" s="14"/>
      <c r="V67" s="14"/>
      <c r="W67" s="14"/>
      <c r="X67" s="14"/>
      <c r="Y67" s="14"/>
      <c r="AA67" s="20" t="s">
        <v>109</v>
      </c>
      <c r="AB67" s="29" t="s">
        <v>110</v>
      </c>
      <c r="AC67" s="14" t="n">
        <v>47</v>
      </c>
      <c r="AD67" s="99" t="n">
        <f aca="false">AF67+AK67+AL67</f>
        <v>0</v>
      </c>
      <c r="AE67" s="145"/>
      <c r="AF67" s="14"/>
      <c r="AG67" s="99" t="n">
        <f aca="false">SUM(AH67:AJ67)</f>
        <v>0</v>
      </c>
      <c r="AH67" s="14"/>
      <c r="AI67" s="14"/>
      <c r="AJ67" s="14"/>
      <c r="AK67" s="14"/>
      <c r="AL67" s="14"/>
      <c r="AN67" s="20" t="s">
        <v>109</v>
      </c>
      <c r="AO67" s="29" t="s">
        <v>110</v>
      </c>
      <c r="AP67" s="14" t="n">
        <v>47</v>
      </c>
      <c r="AQ67" s="99" t="n">
        <f aca="false">AS67+AX67+AY67</f>
        <v>1</v>
      </c>
      <c r="AR67" s="145"/>
      <c r="AS67" s="14"/>
      <c r="AT67" s="99" t="n">
        <f aca="false">SUM(AU67:AW67)</f>
        <v>0</v>
      </c>
      <c r="AU67" s="14"/>
      <c r="AV67" s="14"/>
      <c r="AW67" s="14"/>
      <c r="AX67" s="14" t="n">
        <v>1</v>
      </c>
      <c r="AY67" s="14"/>
      <c r="BA67" s="20" t="s">
        <v>109</v>
      </c>
      <c r="BB67" s="29" t="s">
        <v>110</v>
      </c>
      <c r="BC67" s="14" t="n">
        <v>47</v>
      </c>
      <c r="BD67" s="99" t="n">
        <f aca="false">BF67+BK67+BL67</f>
        <v>0</v>
      </c>
      <c r="BE67" s="145"/>
      <c r="BF67" s="14"/>
      <c r="BG67" s="99" t="n">
        <f aca="false">SUM(BH67:BJ67)</f>
        <v>0</v>
      </c>
      <c r="BH67" s="14"/>
      <c r="BI67" s="14"/>
      <c r="BJ67" s="14"/>
      <c r="BK67" s="14"/>
      <c r="BL67" s="14"/>
      <c r="BN67" s="20" t="s">
        <v>109</v>
      </c>
      <c r="BO67" s="29" t="s">
        <v>110</v>
      </c>
      <c r="BP67" s="14" t="n">
        <v>47</v>
      </c>
      <c r="BQ67" s="99" t="n">
        <f aca="false">BS67+BX67+BY67</f>
        <v>0</v>
      </c>
      <c r="BR67" s="145"/>
      <c r="BS67" s="14"/>
      <c r="BT67" s="99" t="n">
        <f aca="false">SUM(BU67:BW67)</f>
        <v>0</v>
      </c>
      <c r="BU67" s="14"/>
      <c r="BV67" s="14"/>
      <c r="BW67" s="14"/>
      <c r="BX67" s="14"/>
      <c r="BY67" s="14"/>
      <c r="CA67" s="20" t="s">
        <v>109</v>
      </c>
      <c r="CB67" s="29" t="s">
        <v>110</v>
      </c>
      <c r="CC67" s="14" t="n">
        <v>47</v>
      </c>
      <c r="CD67" s="99" t="n">
        <f aca="false">CF67+CK67+CL67</f>
        <v>0</v>
      </c>
      <c r="CE67" s="145"/>
      <c r="CF67" s="14"/>
      <c r="CG67" s="99" t="n">
        <f aca="false">SUM(CH67:CJ67)</f>
        <v>0</v>
      </c>
      <c r="CH67" s="14"/>
      <c r="CI67" s="14"/>
      <c r="CJ67" s="14"/>
      <c r="CK67" s="14"/>
      <c r="CL67" s="14"/>
      <c r="CN67" s="20" t="s">
        <v>109</v>
      </c>
      <c r="CO67" s="29" t="s">
        <v>110</v>
      </c>
      <c r="CP67" s="14" t="n">
        <v>47</v>
      </c>
      <c r="CQ67" s="99" t="n">
        <f aca="false">CS67+CX67+CY67</f>
        <v>0</v>
      </c>
      <c r="CR67" s="145"/>
      <c r="CS67" s="14"/>
      <c r="CT67" s="99" t="n">
        <f aca="false">SUM(CU67:CW67)</f>
        <v>0</v>
      </c>
      <c r="CU67" s="14"/>
      <c r="CV67" s="14"/>
      <c r="CW67" s="14"/>
      <c r="CX67" s="14"/>
      <c r="CY67" s="14"/>
    </row>
    <row r="68" customFormat="false" ht="41.25" hidden="false" customHeight="true" outlineLevel="0" collapsed="false">
      <c r="A68" s="18" t="s">
        <v>111</v>
      </c>
      <c r="B68" s="28" t="s">
        <v>112</v>
      </c>
      <c r="C68" s="14" t="n">
        <v>48</v>
      </c>
      <c r="D68" s="99" t="n">
        <f aca="false">SUM(F68,K68,L68)</f>
        <v>0</v>
      </c>
      <c r="E68" s="100"/>
      <c r="F68" s="99" t="n">
        <f aca="false">S68+AF68+AS68+BF68+BS68+CF68+CS68</f>
        <v>0</v>
      </c>
      <c r="G68" s="99" t="n">
        <f aca="false">SUM(H68:J68)</f>
        <v>0</v>
      </c>
      <c r="H68" s="99" t="n">
        <f aca="false">U68+AH68+AU68+BH68+BU68+CH68+CU68</f>
        <v>0</v>
      </c>
      <c r="I68" s="99" t="n">
        <f aca="false">V68+AI68+AV68+BI68+BV68+CI68+CV68</f>
        <v>0</v>
      </c>
      <c r="J68" s="99" t="n">
        <f aca="false">W68+AJ68+AW68+BJ68+BW68+CJ68+CW68</f>
        <v>0</v>
      </c>
      <c r="K68" s="99" t="n">
        <f aca="false">X68+AK68+AX68+BK68+BX68+CK68+CX68</f>
        <v>0</v>
      </c>
      <c r="L68" s="99" t="n">
        <f aca="false">Y68+AL68+AY68+BL68+BY68+CL68+CY68</f>
        <v>0</v>
      </c>
      <c r="M68" s="35"/>
      <c r="N68" s="18" t="s">
        <v>111</v>
      </c>
      <c r="O68" s="28" t="s">
        <v>112</v>
      </c>
      <c r="P68" s="14" t="n">
        <v>48</v>
      </c>
      <c r="Q68" s="99" t="n">
        <f aca="false">S68+X68+Y68</f>
        <v>0</v>
      </c>
      <c r="R68" s="100"/>
      <c r="S68" s="14"/>
      <c r="T68" s="99" t="n">
        <f aca="false">SUM(U68:W68)</f>
        <v>0</v>
      </c>
      <c r="U68" s="14"/>
      <c r="V68" s="14"/>
      <c r="W68" s="14"/>
      <c r="X68" s="14"/>
      <c r="Y68" s="14"/>
      <c r="AA68" s="18" t="s">
        <v>111</v>
      </c>
      <c r="AB68" s="28" t="s">
        <v>112</v>
      </c>
      <c r="AC68" s="14" t="n">
        <v>48</v>
      </c>
      <c r="AD68" s="99" t="n">
        <f aca="false">AF68+AK68+AL68</f>
        <v>0</v>
      </c>
      <c r="AE68" s="100"/>
      <c r="AF68" s="14"/>
      <c r="AG68" s="99" t="n">
        <f aca="false">SUM(AH68:AJ68)</f>
        <v>0</v>
      </c>
      <c r="AH68" s="14"/>
      <c r="AI68" s="14"/>
      <c r="AJ68" s="14"/>
      <c r="AK68" s="14"/>
      <c r="AL68" s="14"/>
      <c r="AN68" s="18" t="s">
        <v>111</v>
      </c>
      <c r="AO68" s="28" t="s">
        <v>112</v>
      </c>
      <c r="AP68" s="14" t="n">
        <v>48</v>
      </c>
      <c r="AQ68" s="99" t="n">
        <f aca="false">AS68+AX68+AY68</f>
        <v>0</v>
      </c>
      <c r="AR68" s="100"/>
      <c r="AS68" s="14"/>
      <c r="AT68" s="99" t="n">
        <f aca="false">SUM(AU68:AW68)</f>
        <v>0</v>
      </c>
      <c r="AU68" s="14"/>
      <c r="AV68" s="14"/>
      <c r="AW68" s="14"/>
      <c r="AX68" s="14"/>
      <c r="AY68" s="14"/>
      <c r="BA68" s="18" t="s">
        <v>111</v>
      </c>
      <c r="BB68" s="28" t="s">
        <v>112</v>
      </c>
      <c r="BC68" s="14" t="n">
        <v>48</v>
      </c>
      <c r="BD68" s="99" t="n">
        <f aca="false">BF68+BK68+BL68</f>
        <v>0</v>
      </c>
      <c r="BE68" s="100"/>
      <c r="BF68" s="14"/>
      <c r="BG68" s="99" t="n">
        <f aca="false">SUM(BH68:BJ68)</f>
        <v>0</v>
      </c>
      <c r="BH68" s="14"/>
      <c r="BI68" s="14"/>
      <c r="BJ68" s="14"/>
      <c r="BK68" s="14"/>
      <c r="BL68" s="14"/>
      <c r="BN68" s="18" t="s">
        <v>111</v>
      </c>
      <c r="BO68" s="28" t="s">
        <v>112</v>
      </c>
      <c r="BP68" s="14" t="n">
        <v>48</v>
      </c>
      <c r="BQ68" s="99" t="n">
        <f aca="false">BS68+BX68+BY68</f>
        <v>0</v>
      </c>
      <c r="BR68" s="100"/>
      <c r="BS68" s="14"/>
      <c r="BT68" s="99" t="n">
        <f aca="false">SUM(BU68:BW68)</f>
        <v>0</v>
      </c>
      <c r="BU68" s="14"/>
      <c r="BV68" s="14"/>
      <c r="BW68" s="14"/>
      <c r="BX68" s="14"/>
      <c r="BY68" s="14"/>
      <c r="CA68" s="18" t="s">
        <v>111</v>
      </c>
      <c r="CB68" s="28" t="s">
        <v>112</v>
      </c>
      <c r="CC68" s="14" t="n">
        <v>48</v>
      </c>
      <c r="CD68" s="99" t="n">
        <f aca="false">CF68+CK68+CL68</f>
        <v>0</v>
      </c>
      <c r="CE68" s="100"/>
      <c r="CF68" s="14"/>
      <c r="CG68" s="99" t="n">
        <f aca="false">SUM(CH68:CJ68)</f>
        <v>0</v>
      </c>
      <c r="CH68" s="14"/>
      <c r="CI68" s="14"/>
      <c r="CJ68" s="14"/>
      <c r="CK68" s="14"/>
      <c r="CL68" s="14"/>
      <c r="CN68" s="18" t="s">
        <v>111</v>
      </c>
      <c r="CO68" s="28" t="s">
        <v>112</v>
      </c>
      <c r="CP68" s="14" t="n">
        <v>48</v>
      </c>
      <c r="CQ68" s="99" t="n">
        <f aca="false">CS68+CX68+CY68</f>
        <v>0</v>
      </c>
      <c r="CR68" s="100"/>
      <c r="CS68" s="14"/>
      <c r="CT68" s="99" t="n">
        <f aca="false">SUM(CU68:CW68)</f>
        <v>0</v>
      </c>
      <c r="CU68" s="14"/>
      <c r="CV68" s="14"/>
      <c r="CW68" s="14"/>
      <c r="CX68" s="14"/>
      <c r="CY68" s="14"/>
    </row>
    <row r="69" customFormat="false" ht="21" hidden="false" customHeight="true" outlineLevel="0" collapsed="false">
      <c r="A69" s="17" t="s">
        <v>8</v>
      </c>
      <c r="B69" s="17"/>
      <c r="C69" s="17"/>
      <c r="D69" s="16"/>
      <c r="E69" s="16"/>
      <c r="F69" s="16"/>
      <c r="G69" s="16"/>
      <c r="H69" s="16"/>
      <c r="I69" s="16"/>
      <c r="J69" s="16"/>
      <c r="K69" s="16"/>
      <c r="L69" s="16"/>
      <c r="M69" s="35"/>
      <c r="N69" s="17" t="s">
        <v>8</v>
      </c>
      <c r="O69" s="17"/>
      <c r="P69" s="17"/>
      <c r="Q69" s="16"/>
      <c r="R69" s="16"/>
      <c r="S69" s="16"/>
      <c r="T69" s="16"/>
      <c r="U69" s="16"/>
      <c r="V69" s="16"/>
      <c r="W69" s="16"/>
      <c r="X69" s="16"/>
      <c r="Y69" s="16"/>
      <c r="AA69" s="17" t="s">
        <v>8</v>
      </c>
      <c r="AB69" s="17"/>
      <c r="AC69" s="17"/>
      <c r="AD69" s="16"/>
      <c r="AE69" s="16"/>
      <c r="AF69" s="16"/>
      <c r="AG69" s="16"/>
      <c r="AH69" s="16"/>
      <c r="AI69" s="16"/>
      <c r="AJ69" s="16"/>
      <c r="AK69" s="16"/>
      <c r="AL69" s="16"/>
      <c r="AN69" s="17" t="s">
        <v>8</v>
      </c>
      <c r="AO69" s="17"/>
      <c r="AP69" s="17"/>
      <c r="AQ69" s="16"/>
      <c r="AR69" s="16"/>
      <c r="AS69" s="16"/>
      <c r="AT69" s="16"/>
      <c r="AU69" s="16"/>
      <c r="AV69" s="16"/>
      <c r="AW69" s="16"/>
      <c r="AX69" s="16"/>
      <c r="AY69" s="16"/>
      <c r="BA69" s="17" t="s">
        <v>8</v>
      </c>
      <c r="BB69" s="17"/>
      <c r="BC69" s="17"/>
      <c r="BD69" s="16"/>
      <c r="BE69" s="16"/>
      <c r="BF69" s="16"/>
      <c r="BG69" s="16"/>
      <c r="BH69" s="16"/>
      <c r="BI69" s="16"/>
      <c r="BJ69" s="16"/>
      <c r="BK69" s="16"/>
      <c r="BL69" s="16"/>
      <c r="BN69" s="17" t="s">
        <v>8</v>
      </c>
      <c r="BO69" s="17"/>
      <c r="BP69" s="17"/>
      <c r="BQ69" s="16"/>
      <c r="BR69" s="16"/>
      <c r="BS69" s="16"/>
      <c r="BT69" s="16"/>
      <c r="BU69" s="16"/>
      <c r="BV69" s="16"/>
      <c r="BW69" s="16"/>
      <c r="BX69" s="16"/>
      <c r="BY69" s="16"/>
      <c r="CA69" s="17" t="s">
        <v>8</v>
      </c>
      <c r="CB69" s="17"/>
      <c r="CC69" s="17"/>
      <c r="CD69" s="16"/>
      <c r="CE69" s="16"/>
      <c r="CF69" s="16"/>
      <c r="CG69" s="16"/>
      <c r="CH69" s="16"/>
      <c r="CI69" s="16"/>
      <c r="CJ69" s="16"/>
      <c r="CK69" s="16"/>
      <c r="CL69" s="16"/>
      <c r="CN69" s="17" t="s">
        <v>8</v>
      </c>
      <c r="CO69" s="17"/>
      <c r="CP69" s="17"/>
      <c r="CQ69" s="16"/>
      <c r="CR69" s="16"/>
      <c r="CS69" s="16"/>
      <c r="CT69" s="16"/>
      <c r="CU69" s="16"/>
      <c r="CV69" s="16"/>
      <c r="CW69" s="16"/>
      <c r="CX69" s="16"/>
      <c r="CY69" s="16"/>
    </row>
    <row r="70" customFormat="false" ht="21.75" hidden="false" customHeight="true" outlineLevel="0" collapsed="false">
      <c r="A70" s="20" t="s">
        <v>113</v>
      </c>
      <c r="B70" s="29" t="s">
        <v>114</v>
      </c>
      <c r="C70" s="14" t="n">
        <v>49</v>
      </c>
      <c r="D70" s="99" t="n">
        <f aca="false">SUM(F70,K70,L70)</f>
        <v>0</v>
      </c>
      <c r="E70" s="204"/>
      <c r="F70" s="99" t="n">
        <f aca="false">S70+AF70+AS70+BF70+BS70+CF70+CS70</f>
        <v>0</v>
      </c>
      <c r="G70" s="99" t="n">
        <f aca="false">SUM(H70:J70)</f>
        <v>0</v>
      </c>
      <c r="H70" s="99" t="n">
        <f aca="false">U70+AH70+AU70+BH70+BU70+CH70+CU70</f>
        <v>0</v>
      </c>
      <c r="I70" s="99" t="n">
        <f aca="false">V70+AI70+AV70+BI70+BV70+CI70+CV70</f>
        <v>0</v>
      </c>
      <c r="J70" s="99" t="n">
        <f aca="false">W70+AJ70+AW70+BJ70+BW70+CJ70+CW70</f>
        <v>0</v>
      </c>
      <c r="K70" s="99" t="n">
        <f aca="false">X70+AK70+AX70+BK70+BX70+CK70+CX70</f>
        <v>0</v>
      </c>
      <c r="L70" s="99" t="n">
        <f aca="false">Y70+AL70+AY70+BL70+BY70+CL70+CY70</f>
        <v>0</v>
      </c>
      <c r="M70" s="35"/>
      <c r="N70" s="20" t="s">
        <v>113</v>
      </c>
      <c r="O70" s="29" t="s">
        <v>114</v>
      </c>
      <c r="P70" s="14" t="n">
        <v>49</v>
      </c>
      <c r="Q70" s="99" t="n">
        <f aca="false">S70+X70+Y70</f>
        <v>0</v>
      </c>
      <c r="R70" s="145"/>
      <c r="S70" s="14"/>
      <c r="T70" s="99" t="n">
        <f aca="false">SUM(U70:W70)</f>
        <v>0</v>
      </c>
      <c r="U70" s="14"/>
      <c r="V70" s="14"/>
      <c r="W70" s="14"/>
      <c r="X70" s="14"/>
      <c r="Y70" s="14"/>
      <c r="AA70" s="20" t="s">
        <v>113</v>
      </c>
      <c r="AB70" s="29" t="s">
        <v>114</v>
      </c>
      <c r="AC70" s="14" t="n">
        <v>49</v>
      </c>
      <c r="AD70" s="99" t="n">
        <f aca="false">AF70+AK70+AL70</f>
        <v>0</v>
      </c>
      <c r="AE70" s="145"/>
      <c r="AF70" s="14"/>
      <c r="AG70" s="99" t="n">
        <f aca="false">SUM(AH70:AJ70)</f>
        <v>0</v>
      </c>
      <c r="AH70" s="14"/>
      <c r="AI70" s="14"/>
      <c r="AJ70" s="14"/>
      <c r="AK70" s="14"/>
      <c r="AL70" s="14"/>
      <c r="AN70" s="20" t="s">
        <v>113</v>
      </c>
      <c r="AO70" s="29" t="s">
        <v>114</v>
      </c>
      <c r="AP70" s="14" t="n">
        <v>49</v>
      </c>
      <c r="AQ70" s="99" t="n">
        <f aca="false">AS70+AX70+AY70</f>
        <v>0</v>
      </c>
      <c r="AR70" s="145"/>
      <c r="AS70" s="14"/>
      <c r="AT70" s="99" t="n">
        <f aca="false">SUM(AU70:AW70)</f>
        <v>0</v>
      </c>
      <c r="AU70" s="14"/>
      <c r="AV70" s="14"/>
      <c r="AW70" s="14"/>
      <c r="AX70" s="14"/>
      <c r="AY70" s="14"/>
      <c r="BA70" s="20" t="s">
        <v>113</v>
      </c>
      <c r="BB70" s="29" t="s">
        <v>114</v>
      </c>
      <c r="BC70" s="14" t="n">
        <v>49</v>
      </c>
      <c r="BD70" s="99" t="n">
        <f aca="false">BF70+BK70+BL70</f>
        <v>0</v>
      </c>
      <c r="BE70" s="145"/>
      <c r="BF70" s="14"/>
      <c r="BG70" s="99" t="n">
        <f aca="false">SUM(BH70:BJ70)</f>
        <v>0</v>
      </c>
      <c r="BH70" s="14"/>
      <c r="BI70" s="14"/>
      <c r="BJ70" s="14"/>
      <c r="BK70" s="14"/>
      <c r="BL70" s="14"/>
      <c r="BN70" s="20" t="s">
        <v>113</v>
      </c>
      <c r="BO70" s="29" t="s">
        <v>114</v>
      </c>
      <c r="BP70" s="14" t="n">
        <v>49</v>
      </c>
      <c r="BQ70" s="99" t="n">
        <f aca="false">BS70+BX70+BY70</f>
        <v>0</v>
      </c>
      <c r="BR70" s="145"/>
      <c r="BS70" s="14"/>
      <c r="BT70" s="99" t="n">
        <f aca="false">SUM(BU70:BW70)</f>
        <v>0</v>
      </c>
      <c r="BU70" s="14"/>
      <c r="BV70" s="14"/>
      <c r="BW70" s="14"/>
      <c r="BX70" s="14"/>
      <c r="BY70" s="14"/>
      <c r="CA70" s="20" t="s">
        <v>113</v>
      </c>
      <c r="CB70" s="29" t="s">
        <v>114</v>
      </c>
      <c r="CC70" s="14" t="n">
        <v>49</v>
      </c>
      <c r="CD70" s="99" t="n">
        <f aca="false">CF70+CK70+CL70</f>
        <v>0</v>
      </c>
      <c r="CE70" s="145"/>
      <c r="CF70" s="14"/>
      <c r="CG70" s="99" t="n">
        <f aca="false">SUM(CH70:CJ70)</f>
        <v>0</v>
      </c>
      <c r="CH70" s="14"/>
      <c r="CI70" s="14"/>
      <c r="CJ70" s="14"/>
      <c r="CK70" s="14"/>
      <c r="CL70" s="14"/>
      <c r="CN70" s="20" t="s">
        <v>113</v>
      </c>
      <c r="CO70" s="29" t="s">
        <v>114</v>
      </c>
      <c r="CP70" s="14" t="n">
        <v>49</v>
      </c>
      <c r="CQ70" s="99" t="n">
        <f aca="false">CS70+CX70+CY70</f>
        <v>0</v>
      </c>
      <c r="CR70" s="145"/>
      <c r="CS70" s="14"/>
      <c r="CT70" s="99" t="n">
        <f aca="false">SUM(CU70:CW70)</f>
        <v>0</v>
      </c>
      <c r="CU70" s="14"/>
      <c r="CV70" s="14"/>
      <c r="CW70" s="14"/>
      <c r="CX70" s="14"/>
      <c r="CY70" s="14"/>
    </row>
    <row r="71" customFormat="false" ht="24" hidden="false" customHeight="true" outlineLevel="0" collapsed="false">
      <c r="A71" s="20" t="s">
        <v>115</v>
      </c>
      <c r="B71" s="29" t="s">
        <v>116</v>
      </c>
      <c r="C71" s="14" t="n">
        <v>50</v>
      </c>
      <c r="D71" s="99" t="n">
        <f aca="false">SUM(F71,K71,L71)</f>
        <v>0</v>
      </c>
      <c r="E71" s="204"/>
      <c r="F71" s="99" t="n">
        <f aca="false">S71+AF71+AS71+BF71+BS71+CF71+CS71</f>
        <v>0</v>
      </c>
      <c r="G71" s="99" t="n">
        <f aca="false">SUM(H71:J71)</f>
        <v>0</v>
      </c>
      <c r="H71" s="99" t="n">
        <f aca="false">U71+AH71+AU71+BH71+BU71+CH71+CU71</f>
        <v>0</v>
      </c>
      <c r="I71" s="99" t="n">
        <f aca="false">V71+AI71+AV71+BI71+BV71+CI71+CV71</f>
        <v>0</v>
      </c>
      <c r="J71" s="99" t="n">
        <f aca="false">W71+AJ71+AW71+BJ71+BW71+CJ71+CW71</f>
        <v>0</v>
      </c>
      <c r="K71" s="99" t="n">
        <f aca="false">X71+AK71+AX71+BK71+BX71+CK71+CX71</f>
        <v>0</v>
      </c>
      <c r="L71" s="99" t="n">
        <f aca="false">Y71+AL71+AY71+BL71+BY71+CL71+CY71</f>
        <v>0</v>
      </c>
      <c r="M71" s="35"/>
      <c r="N71" s="20" t="s">
        <v>115</v>
      </c>
      <c r="O71" s="29" t="s">
        <v>116</v>
      </c>
      <c r="P71" s="14" t="n">
        <v>50</v>
      </c>
      <c r="Q71" s="99" t="n">
        <f aca="false">S71+X71+Y71</f>
        <v>0</v>
      </c>
      <c r="R71" s="145"/>
      <c r="S71" s="14"/>
      <c r="T71" s="99" t="n">
        <f aca="false">SUM(U71:W71)</f>
        <v>0</v>
      </c>
      <c r="U71" s="14"/>
      <c r="V71" s="14"/>
      <c r="W71" s="14"/>
      <c r="X71" s="14"/>
      <c r="Y71" s="14"/>
      <c r="AA71" s="20" t="s">
        <v>115</v>
      </c>
      <c r="AB71" s="29" t="s">
        <v>116</v>
      </c>
      <c r="AC71" s="14" t="n">
        <v>50</v>
      </c>
      <c r="AD71" s="99" t="n">
        <f aca="false">AF71+AK71+AL71</f>
        <v>0</v>
      </c>
      <c r="AE71" s="145"/>
      <c r="AF71" s="14"/>
      <c r="AG71" s="99" t="n">
        <f aca="false">SUM(AH71:AJ71)</f>
        <v>0</v>
      </c>
      <c r="AH71" s="14"/>
      <c r="AI71" s="14"/>
      <c r="AJ71" s="14"/>
      <c r="AK71" s="14"/>
      <c r="AL71" s="14"/>
      <c r="AN71" s="20" t="s">
        <v>115</v>
      </c>
      <c r="AO71" s="29" t="s">
        <v>116</v>
      </c>
      <c r="AP71" s="14" t="n">
        <v>50</v>
      </c>
      <c r="AQ71" s="99" t="n">
        <f aca="false">AS71+AX71+AY71</f>
        <v>0</v>
      </c>
      <c r="AR71" s="145"/>
      <c r="AS71" s="14"/>
      <c r="AT71" s="99" t="n">
        <f aca="false">SUM(AU71:AW71)</f>
        <v>0</v>
      </c>
      <c r="AU71" s="14"/>
      <c r="AV71" s="14"/>
      <c r="AW71" s="14"/>
      <c r="AX71" s="14"/>
      <c r="AY71" s="14"/>
      <c r="BA71" s="20" t="s">
        <v>115</v>
      </c>
      <c r="BB71" s="29" t="s">
        <v>116</v>
      </c>
      <c r="BC71" s="14" t="n">
        <v>50</v>
      </c>
      <c r="BD71" s="99" t="n">
        <f aca="false">BF71+BK71+BL71</f>
        <v>0</v>
      </c>
      <c r="BE71" s="145"/>
      <c r="BF71" s="14"/>
      <c r="BG71" s="99" t="n">
        <f aca="false">SUM(BH71:BJ71)</f>
        <v>0</v>
      </c>
      <c r="BH71" s="14"/>
      <c r="BI71" s="14"/>
      <c r="BJ71" s="14"/>
      <c r="BK71" s="14"/>
      <c r="BL71" s="14"/>
      <c r="BN71" s="20" t="s">
        <v>115</v>
      </c>
      <c r="BO71" s="29" t="s">
        <v>116</v>
      </c>
      <c r="BP71" s="14" t="n">
        <v>50</v>
      </c>
      <c r="BQ71" s="99" t="n">
        <f aca="false">BS71+BX71+BY71</f>
        <v>0</v>
      </c>
      <c r="BR71" s="145"/>
      <c r="BS71" s="14"/>
      <c r="BT71" s="99" t="n">
        <f aca="false">SUM(BU71:BW71)</f>
        <v>0</v>
      </c>
      <c r="BU71" s="14"/>
      <c r="BV71" s="14"/>
      <c r="BW71" s="14"/>
      <c r="BX71" s="14"/>
      <c r="BY71" s="14"/>
      <c r="CA71" s="20" t="s">
        <v>115</v>
      </c>
      <c r="CB71" s="29" t="s">
        <v>116</v>
      </c>
      <c r="CC71" s="14" t="n">
        <v>50</v>
      </c>
      <c r="CD71" s="99" t="n">
        <f aca="false">CF71+CK71+CL71</f>
        <v>0</v>
      </c>
      <c r="CE71" s="145"/>
      <c r="CF71" s="14"/>
      <c r="CG71" s="99" t="n">
        <f aca="false">SUM(CH71:CJ71)</f>
        <v>0</v>
      </c>
      <c r="CH71" s="14"/>
      <c r="CI71" s="14"/>
      <c r="CJ71" s="14"/>
      <c r="CK71" s="14"/>
      <c r="CL71" s="14"/>
      <c r="CN71" s="20" t="s">
        <v>115</v>
      </c>
      <c r="CO71" s="29" t="s">
        <v>116</v>
      </c>
      <c r="CP71" s="14" t="n">
        <v>50</v>
      </c>
      <c r="CQ71" s="99" t="n">
        <f aca="false">CS71+CX71+CY71</f>
        <v>0</v>
      </c>
      <c r="CR71" s="145"/>
      <c r="CS71" s="14"/>
      <c r="CT71" s="99" t="n">
        <f aca="false">SUM(CU71:CW71)</f>
        <v>0</v>
      </c>
      <c r="CU71" s="14"/>
      <c r="CV71" s="14"/>
      <c r="CW71" s="14"/>
      <c r="CX71" s="14"/>
      <c r="CY71" s="14"/>
    </row>
    <row r="72" customFormat="false" ht="21.75" hidden="false" customHeight="true" outlineLevel="0" collapsed="false">
      <c r="A72" s="20" t="s">
        <v>117</v>
      </c>
      <c r="B72" s="29" t="s">
        <v>118</v>
      </c>
      <c r="C72" s="14" t="n">
        <v>51</v>
      </c>
      <c r="D72" s="99" t="n">
        <f aca="false">SUM(F72,K72,L72)</f>
        <v>0</v>
      </c>
      <c r="E72" s="204"/>
      <c r="F72" s="99" t="n">
        <f aca="false">S72+AF72+AS72+BF72+BS72+CF72+CS72</f>
        <v>0</v>
      </c>
      <c r="G72" s="99" t="n">
        <f aca="false">SUM(H72:J72)</f>
        <v>0</v>
      </c>
      <c r="H72" s="99" t="n">
        <f aca="false">U72+AH72+AU72+BH72+BU72+CH72+CU72</f>
        <v>0</v>
      </c>
      <c r="I72" s="99" t="n">
        <f aca="false">V72+AI72+AV72+BI72+BV72+CI72+CV72</f>
        <v>0</v>
      </c>
      <c r="J72" s="99" t="n">
        <f aca="false">W72+AJ72+AW72+BJ72+BW72+CJ72+CW72</f>
        <v>0</v>
      </c>
      <c r="K72" s="99" t="n">
        <f aca="false">X72+AK72+AX72+BK72+BX72+CK72+CX72</f>
        <v>0</v>
      </c>
      <c r="L72" s="99" t="n">
        <f aca="false">Y72+AL72+AY72+BL72+BY72+CL72+CY72</f>
        <v>0</v>
      </c>
      <c r="M72" s="35"/>
      <c r="N72" s="20" t="s">
        <v>117</v>
      </c>
      <c r="O72" s="29" t="s">
        <v>118</v>
      </c>
      <c r="P72" s="14" t="n">
        <v>51</v>
      </c>
      <c r="Q72" s="99" t="n">
        <f aca="false">S72+X72+Y72</f>
        <v>0</v>
      </c>
      <c r="R72" s="145"/>
      <c r="S72" s="14"/>
      <c r="T72" s="99" t="n">
        <f aca="false">SUM(U72:W72)</f>
        <v>0</v>
      </c>
      <c r="U72" s="14"/>
      <c r="V72" s="14"/>
      <c r="W72" s="14"/>
      <c r="X72" s="14"/>
      <c r="Y72" s="14"/>
      <c r="AA72" s="20" t="s">
        <v>117</v>
      </c>
      <c r="AB72" s="29" t="s">
        <v>118</v>
      </c>
      <c r="AC72" s="14" t="n">
        <v>51</v>
      </c>
      <c r="AD72" s="99" t="n">
        <f aca="false">AF72+AK72+AL72</f>
        <v>0</v>
      </c>
      <c r="AE72" s="145"/>
      <c r="AF72" s="14"/>
      <c r="AG72" s="99" t="n">
        <f aca="false">SUM(AH72:AJ72)</f>
        <v>0</v>
      </c>
      <c r="AH72" s="14"/>
      <c r="AI72" s="14"/>
      <c r="AJ72" s="14"/>
      <c r="AK72" s="14"/>
      <c r="AL72" s="14"/>
      <c r="AN72" s="20" t="s">
        <v>117</v>
      </c>
      <c r="AO72" s="29" t="s">
        <v>118</v>
      </c>
      <c r="AP72" s="14" t="n">
        <v>51</v>
      </c>
      <c r="AQ72" s="99" t="n">
        <f aca="false">AS72+AX72+AY72</f>
        <v>0</v>
      </c>
      <c r="AR72" s="145"/>
      <c r="AS72" s="14"/>
      <c r="AT72" s="99" t="n">
        <f aca="false">SUM(AU72:AW72)</f>
        <v>0</v>
      </c>
      <c r="AU72" s="14"/>
      <c r="AV72" s="14"/>
      <c r="AW72" s="14"/>
      <c r="AX72" s="14"/>
      <c r="AY72" s="14"/>
      <c r="BA72" s="20" t="s">
        <v>117</v>
      </c>
      <c r="BB72" s="29" t="s">
        <v>118</v>
      </c>
      <c r="BC72" s="14" t="n">
        <v>51</v>
      </c>
      <c r="BD72" s="99" t="n">
        <f aca="false">BF72+BK72+BL72</f>
        <v>0</v>
      </c>
      <c r="BE72" s="145"/>
      <c r="BF72" s="14"/>
      <c r="BG72" s="99" t="n">
        <f aca="false">SUM(BH72:BJ72)</f>
        <v>0</v>
      </c>
      <c r="BH72" s="14"/>
      <c r="BI72" s="14"/>
      <c r="BJ72" s="14"/>
      <c r="BK72" s="14"/>
      <c r="BL72" s="14"/>
      <c r="BN72" s="20" t="s">
        <v>117</v>
      </c>
      <c r="BO72" s="29" t="s">
        <v>118</v>
      </c>
      <c r="BP72" s="14" t="n">
        <v>51</v>
      </c>
      <c r="BQ72" s="99" t="n">
        <f aca="false">BS72+BX72+BY72</f>
        <v>0</v>
      </c>
      <c r="BR72" s="145"/>
      <c r="BS72" s="14"/>
      <c r="BT72" s="99" t="n">
        <f aca="false">SUM(BU72:BW72)</f>
        <v>0</v>
      </c>
      <c r="BU72" s="14"/>
      <c r="BV72" s="14"/>
      <c r="BW72" s="14"/>
      <c r="BX72" s="14"/>
      <c r="BY72" s="14"/>
      <c r="CA72" s="20" t="s">
        <v>117</v>
      </c>
      <c r="CB72" s="29" t="s">
        <v>118</v>
      </c>
      <c r="CC72" s="14" t="n">
        <v>51</v>
      </c>
      <c r="CD72" s="99" t="n">
        <f aca="false">CF72+CK72+CL72</f>
        <v>0</v>
      </c>
      <c r="CE72" s="145"/>
      <c r="CF72" s="14"/>
      <c r="CG72" s="99" t="n">
        <f aca="false">SUM(CH72:CJ72)</f>
        <v>0</v>
      </c>
      <c r="CH72" s="14"/>
      <c r="CI72" s="14"/>
      <c r="CJ72" s="14"/>
      <c r="CK72" s="14"/>
      <c r="CL72" s="14"/>
      <c r="CN72" s="20" t="s">
        <v>117</v>
      </c>
      <c r="CO72" s="29" t="s">
        <v>118</v>
      </c>
      <c r="CP72" s="14" t="n">
        <v>51</v>
      </c>
      <c r="CQ72" s="99" t="n">
        <f aca="false">CS72+CX72+CY72</f>
        <v>0</v>
      </c>
      <c r="CR72" s="145"/>
      <c r="CS72" s="14"/>
      <c r="CT72" s="99" t="n">
        <f aca="false">SUM(CU72:CW72)</f>
        <v>0</v>
      </c>
      <c r="CU72" s="14"/>
      <c r="CV72" s="14"/>
      <c r="CW72" s="14"/>
      <c r="CX72" s="14"/>
      <c r="CY72" s="14"/>
    </row>
    <row r="73" customFormat="false" ht="32.8" hidden="false" customHeight="false" outlineLevel="0" collapsed="false">
      <c r="A73" s="30" t="s">
        <v>119</v>
      </c>
      <c r="B73" s="31" t="s">
        <v>120</v>
      </c>
      <c r="C73" s="14" t="n">
        <v>52</v>
      </c>
      <c r="D73" s="99" t="n">
        <f aca="false">SUM(F73,K73,L73)</f>
        <v>13</v>
      </c>
      <c r="E73" s="100"/>
      <c r="F73" s="99" t="n">
        <f aca="false">S73+AF73+AS73+BF73+BS73+CF73+CS73</f>
        <v>0</v>
      </c>
      <c r="G73" s="99" t="n">
        <v>0</v>
      </c>
      <c r="H73" s="99" t="n">
        <f aca="false">U73+AH73+AU73+BH73+BU73+CH73+CU73</f>
        <v>0</v>
      </c>
      <c r="I73" s="99" t="n">
        <v>0</v>
      </c>
      <c r="J73" s="99" t="n">
        <f aca="false">W73+AJ73+AW73+BJ73+BW73+CJ73+CW73</f>
        <v>0</v>
      </c>
      <c r="K73" s="99" t="n">
        <f aca="false">X73+AK73+AX73+BK73+BX73+CK73+CX73</f>
        <v>5</v>
      </c>
      <c r="L73" s="99" t="n">
        <f aca="false">Y73+AL73+AY73+BL73+BY73+CL73+CY73</f>
        <v>8</v>
      </c>
      <c r="M73" s="35"/>
      <c r="N73" s="30" t="s">
        <v>119</v>
      </c>
      <c r="O73" s="31" t="s">
        <v>120</v>
      </c>
      <c r="P73" s="14" t="n">
        <v>52</v>
      </c>
      <c r="Q73" s="99" t="n">
        <f aca="false">S73+X73+Y73</f>
        <v>1</v>
      </c>
      <c r="R73" s="100"/>
      <c r="S73" s="14"/>
      <c r="T73" s="99" t="n">
        <f aca="false">SUM(U73:W73)</f>
        <v>0</v>
      </c>
      <c r="U73" s="14"/>
      <c r="V73" s="14"/>
      <c r="W73" s="14"/>
      <c r="X73" s="14"/>
      <c r="Y73" s="14" t="n">
        <v>1</v>
      </c>
      <c r="AA73" s="30" t="s">
        <v>119</v>
      </c>
      <c r="AB73" s="31" t="s">
        <v>120</v>
      </c>
      <c r="AC73" s="14" t="n">
        <v>52</v>
      </c>
      <c r="AD73" s="99" t="n">
        <v>1</v>
      </c>
      <c r="AE73" s="100"/>
      <c r="AF73" s="14"/>
      <c r="AG73" s="99" t="n">
        <v>0</v>
      </c>
      <c r="AH73" s="14"/>
      <c r="AI73" s="14" t="n">
        <v>0</v>
      </c>
      <c r="AJ73" s="14"/>
      <c r="AK73" s="14"/>
      <c r="AL73" s="14" t="n">
        <v>1</v>
      </c>
      <c r="AN73" s="30" t="s">
        <v>119</v>
      </c>
      <c r="AO73" s="31" t="s">
        <v>120</v>
      </c>
      <c r="AP73" s="14" t="n">
        <v>52</v>
      </c>
      <c r="AQ73" s="99" t="n">
        <f aca="false">AS73+AX73+AY73</f>
        <v>9</v>
      </c>
      <c r="AR73" s="100"/>
      <c r="AS73" s="14"/>
      <c r="AT73" s="99" t="n">
        <f aca="false">SUM(AU73:AW73)</f>
        <v>0</v>
      </c>
      <c r="AU73" s="14"/>
      <c r="AV73" s="14"/>
      <c r="AW73" s="14"/>
      <c r="AX73" s="14" t="n">
        <v>3</v>
      </c>
      <c r="AY73" s="14" t="n">
        <v>6</v>
      </c>
      <c r="BA73" s="30" t="s">
        <v>119</v>
      </c>
      <c r="BB73" s="31" t="s">
        <v>120</v>
      </c>
      <c r="BC73" s="14" t="n">
        <v>52</v>
      </c>
      <c r="BD73" s="99" t="n">
        <v>1</v>
      </c>
      <c r="BE73" s="100"/>
      <c r="BF73" s="14"/>
      <c r="BG73" s="99" t="n">
        <f aca="false">SUM(BH73:BJ73)</f>
        <v>0</v>
      </c>
      <c r="BH73" s="14"/>
      <c r="BI73" s="14"/>
      <c r="BJ73" s="14"/>
      <c r="BK73" s="14" t="n">
        <v>1</v>
      </c>
      <c r="BL73" s="14"/>
      <c r="BN73" s="30" t="s">
        <v>119</v>
      </c>
      <c r="BO73" s="31" t="s">
        <v>120</v>
      </c>
      <c r="BP73" s="14" t="n">
        <v>52</v>
      </c>
      <c r="BQ73" s="99" t="n">
        <f aca="false">BS73+BX73+BY73</f>
        <v>0</v>
      </c>
      <c r="BR73" s="100"/>
      <c r="BS73" s="14"/>
      <c r="BT73" s="99" t="n">
        <f aca="false">SUM(BU73:BW73)</f>
        <v>0</v>
      </c>
      <c r="BU73" s="14"/>
      <c r="BV73" s="14"/>
      <c r="BW73" s="14"/>
      <c r="BX73" s="14"/>
      <c r="BY73" s="14"/>
      <c r="CA73" s="30" t="s">
        <v>119</v>
      </c>
      <c r="CB73" s="31" t="s">
        <v>120</v>
      </c>
      <c r="CC73" s="14" t="n">
        <v>52</v>
      </c>
      <c r="CD73" s="99" t="n">
        <f aca="false">CF73+CK73+CL73</f>
        <v>0</v>
      </c>
      <c r="CE73" s="100"/>
      <c r="CF73" s="14"/>
      <c r="CG73" s="99" t="n">
        <f aca="false">SUM(CH73:CJ73)</f>
        <v>0</v>
      </c>
      <c r="CH73" s="14"/>
      <c r="CI73" s="14"/>
      <c r="CJ73" s="14"/>
      <c r="CK73" s="14"/>
      <c r="CL73" s="14"/>
      <c r="CN73" s="30" t="s">
        <v>119</v>
      </c>
      <c r="CO73" s="31" t="s">
        <v>120</v>
      </c>
      <c r="CP73" s="14" t="n">
        <v>52</v>
      </c>
      <c r="CQ73" s="99" t="n">
        <f aca="false">CS73+CX73+CY73</f>
        <v>1</v>
      </c>
      <c r="CR73" s="100"/>
      <c r="CS73" s="14"/>
      <c r="CT73" s="99" t="n">
        <f aca="false">SUM(CU73:CW73)</f>
        <v>0</v>
      </c>
      <c r="CU73" s="14"/>
      <c r="CV73" s="14"/>
      <c r="CW73" s="14"/>
      <c r="CX73" s="14" t="n">
        <v>1</v>
      </c>
      <c r="CY73" s="14"/>
    </row>
    <row r="74" customFormat="false" ht="18.75" hidden="false" customHeight="true" outlineLevel="0" collapsed="false">
      <c r="A74" s="17" t="s">
        <v>121</v>
      </c>
      <c r="B74" s="17"/>
      <c r="C74" s="17"/>
      <c r="D74" s="16"/>
      <c r="E74" s="16"/>
      <c r="F74" s="16"/>
      <c r="G74" s="16"/>
      <c r="H74" s="16"/>
      <c r="I74" s="16"/>
      <c r="J74" s="16"/>
      <c r="K74" s="16"/>
      <c r="L74" s="16"/>
      <c r="M74" s="35"/>
      <c r="N74" s="17" t="s">
        <v>121</v>
      </c>
      <c r="O74" s="17"/>
      <c r="P74" s="17"/>
      <c r="Q74" s="16"/>
      <c r="R74" s="16"/>
      <c r="S74" s="16"/>
      <c r="T74" s="16"/>
      <c r="U74" s="16"/>
      <c r="V74" s="16"/>
      <c r="W74" s="16"/>
      <c r="X74" s="16"/>
      <c r="Y74" s="16"/>
      <c r="AA74" s="17" t="s">
        <v>121</v>
      </c>
      <c r="AB74" s="17"/>
      <c r="AC74" s="17"/>
      <c r="AD74" s="16"/>
      <c r="AE74" s="16"/>
      <c r="AF74" s="16"/>
      <c r="AG74" s="16"/>
      <c r="AH74" s="16"/>
      <c r="AI74" s="16"/>
      <c r="AJ74" s="16"/>
      <c r="AK74" s="16"/>
      <c r="AL74" s="16"/>
      <c r="AN74" s="17" t="s">
        <v>121</v>
      </c>
      <c r="AO74" s="17"/>
      <c r="AP74" s="17"/>
      <c r="AQ74" s="16"/>
      <c r="AR74" s="16"/>
      <c r="AS74" s="16"/>
      <c r="AT74" s="16"/>
      <c r="AU74" s="16"/>
      <c r="AV74" s="16"/>
      <c r="AW74" s="16"/>
      <c r="AX74" s="16"/>
      <c r="AY74" s="16"/>
      <c r="BA74" s="17" t="s">
        <v>121</v>
      </c>
      <c r="BB74" s="17"/>
      <c r="BC74" s="17"/>
      <c r="BD74" s="16"/>
      <c r="BE74" s="16"/>
      <c r="BF74" s="16"/>
      <c r="BG74" s="16"/>
      <c r="BH74" s="16"/>
      <c r="BI74" s="16"/>
      <c r="BJ74" s="16"/>
      <c r="BK74" s="16"/>
      <c r="BL74" s="16"/>
      <c r="BN74" s="17" t="s">
        <v>121</v>
      </c>
      <c r="BO74" s="17"/>
      <c r="BP74" s="17"/>
      <c r="BQ74" s="16"/>
      <c r="BR74" s="16"/>
      <c r="BS74" s="16"/>
      <c r="BT74" s="16"/>
      <c r="BU74" s="16"/>
      <c r="BV74" s="16"/>
      <c r="BW74" s="16"/>
      <c r="BX74" s="16"/>
      <c r="BY74" s="16"/>
      <c r="CA74" s="17" t="s">
        <v>121</v>
      </c>
      <c r="CB74" s="17"/>
      <c r="CC74" s="17"/>
      <c r="CD74" s="16"/>
      <c r="CE74" s="16"/>
      <c r="CF74" s="16"/>
      <c r="CG74" s="16"/>
      <c r="CH74" s="16"/>
      <c r="CI74" s="16"/>
      <c r="CJ74" s="16"/>
      <c r="CK74" s="16"/>
      <c r="CL74" s="16"/>
      <c r="CN74" s="17" t="s">
        <v>121</v>
      </c>
      <c r="CO74" s="17"/>
      <c r="CP74" s="17"/>
      <c r="CQ74" s="16"/>
      <c r="CR74" s="16"/>
      <c r="CS74" s="16"/>
      <c r="CT74" s="16"/>
      <c r="CU74" s="16"/>
      <c r="CV74" s="16"/>
      <c r="CW74" s="16"/>
      <c r="CX74" s="16"/>
      <c r="CY74" s="16"/>
    </row>
    <row r="75" customFormat="false" ht="43.5" hidden="false" customHeight="true" outlineLevel="0" collapsed="false">
      <c r="A75" s="20" t="s">
        <v>122</v>
      </c>
      <c r="B75" s="32" t="s">
        <v>123</v>
      </c>
      <c r="C75" s="14" t="n">
        <v>53</v>
      </c>
      <c r="D75" s="99" t="n">
        <f aca="false">SUM(F75,K75,L75)</f>
        <v>1</v>
      </c>
      <c r="E75" s="204"/>
      <c r="F75" s="99" t="n">
        <f aca="false">S75+AF75+AS75+BF75+BS75+CF75+CS75</f>
        <v>0</v>
      </c>
      <c r="G75" s="99" t="n">
        <f aca="false">SUM(H75:J75)</f>
        <v>0</v>
      </c>
      <c r="H75" s="99" t="n">
        <f aca="false">U75+AH75+AU75+BH75+BU75+CH75+CU75</f>
        <v>0</v>
      </c>
      <c r="I75" s="99" t="n">
        <f aca="false">V75+AI75+AV75+BI75+BV75+CI75+CV75</f>
        <v>0</v>
      </c>
      <c r="J75" s="99" t="n">
        <f aca="false">W75+AJ75+AW75+BJ75+BW75+CJ75+CW75</f>
        <v>0</v>
      </c>
      <c r="K75" s="99" t="n">
        <f aca="false">X75+AK75+AX75+BK75+BX75+CK75+CX75</f>
        <v>0</v>
      </c>
      <c r="L75" s="99" t="n">
        <f aca="false">Y75+AL75+AY75+BL75+BY75+CL75+CY75</f>
        <v>1</v>
      </c>
      <c r="M75" s="35"/>
      <c r="N75" s="20" t="s">
        <v>122</v>
      </c>
      <c r="O75" s="32" t="s">
        <v>123</v>
      </c>
      <c r="P75" s="14" t="n">
        <v>53</v>
      </c>
      <c r="Q75" s="99" t="n">
        <f aca="false">S75+X75+Y75</f>
        <v>0</v>
      </c>
      <c r="R75" s="145"/>
      <c r="S75" s="14"/>
      <c r="T75" s="99" t="n">
        <f aca="false">SUM(U75:W75)</f>
        <v>0</v>
      </c>
      <c r="U75" s="14"/>
      <c r="V75" s="14"/>
      <c r="W75" s="14"/>
      <c r="X75" s="14"/>
      <c r="Y75" s="14"/>
      <c r="AA75" s="20" t="s">
        <v>122</v>
      </c>
      <c r="AB75" s="32" t="s">
        <v>123</v>
      </c>
      <c r="AC75" s="14" t="n">
        <v>53</v>
      </c>
      <c r="AD75" s="99" t="n">
        <f aca="false">AF75+AK75+AL75</f>
        <v>0</v>
      </c>
      <c r="AE75" s="145"/>
      <c r="AF75" s="14"/>
      <c r="AG75" s="99" t="n">
        <f aca="false">SUM(AH75:AJ75)</f>
        <v>0</v>
      </c>
      <c r="AH75" s="14"/>
      <c r="AI75" s="14"/>
      <c r="AJ75" s="14"/>
      <c r="AK75" s="14"/>
      <c r="AL75" s="14"/>
      <c r="AN75" s="20" t="s">
        <v>122</v>
      </c>
      <c r="AO75" s="32" t="s">
        <v>123</v>
      </c>
      <c r="AP75" s="14" t="n">
        <v>53</v>
      </c>
      <c r="AQ75" s="99" t="n">
        <f aca="false">AS75+AX75+AY75</f>
        <v>1</v>
      </c>
      <c r="AR75" s="145"/>
      <c r="AS75" s="14"/>
      <c r="AT75" s="99" t="n">
        <f aca="false">SUM(AU75:AW75)</f>
        <v>0</v>
      </c>
      <c r="AU75" s="14"/>
      <c r="AV75" s="14"/>
      <c r="AW75" s="14"/>
      <c r="AX75" s="14"/>
      <c r="AY75" s="14" t="n">
        <v>1</v>
      </c>
      <c r="BA75" s="20" t="s">
        <v>122</v>
      </c>
      <c r="BB75" s="32" t="s">
        <v>123</v>
      </c>
      <c r="BC75" s="14" t="n">
        <v>53</v>
      </c>
      <c r="BD75" s="99" t="n">
        <v>1</v>
      </c>
      <c r="BE75" s="145"/>
      <c r="BF75" s="14"/>
      <c r="BG75" s="99" t="n">
        <v>1</v>
      </c>
      <c r="BH75" s="14"/>
      <c r="BI75" s="14"/>
      <c r="BJ75" s="14"/>
      <c r="BK75" s="14"/>
      <c r="BL75" s="14"/>
      <c r="BN75" s="20" t="s">
        <v>122</v>
      </c>
      <c r="BO75" s="32" t="s">
        <v>123</v>
      </c>
      <c r="BP75" s="14" t="n">
        <v>53</v>
      </c>
      <c r="BQ75" s="99" t="n">
        <f aca="false">BS75+BX75+BY75</f>
        <v>0</v>
      </c>
      <c r="BR75" s="145"/>
      <c r="BS75" s="14"/>
      <c r="BT75" s="99" t="n">
        <f aca="false">SUM(BU75:BW75)</f>
        <v>0</v>
      </c>
      <c r="BU75" s="14"/>
      <c r="BV75" s="14"/>
      <c r="BW75" s="14"/>
      <c r="BX75" s="14"/>
      <c r="BY75" s="14"/>
      <c r="CA75" s="20" t="s">
        <v>122</v>
      </c>
      <c r="CB75" s="32" t="s">
        <v>123</v>
      </c>
      <c r="CC75" s="14" t="n">
        <v>53</v>
      </c>
      <c r="CD75" s="99" t="n">
        <f aca="false">CF75+CK75+CL75</f>
        <v>0</v>
      </c>
      <c r="CE75" s="145"/>
      <c r="CF75" s="14"/>
      <c r="CG75" s="99" t="n">
        <f aca="false">SUM(CH75:CJ75)</f>
        <v>0</v>
      </c>
      <c r="CH75" s="14"/>
      <c r="CI75" s="14"/>
      <c r="CJ75" s="14"/>
      <c r="CK75" s="14"/>
      <c r="CL75" s="14"/>
      <c r="CN75" s="20" t="s">
        <v>122</v>
      </c>
      <c r="CO75" s="32" t="s">
        <v>123</v>
      </c>
      <c r="CP75" s="14" t="n">
        <v>53</v>
      </c>
      <c r="CQ75" s="99" t="n">
        <f aca="false">CS75+CX75+CY75</f>
        <v>0</v>
      </c>
      <c r="CR75" s="145"/>
      <c r="CS75" s="14"/>
      <c r="CT75" s="99" t="n">
        <f aca="false">SUM(CU75:CW75)</f>
        <v>0</v>
      </c>
      <c r="CU75" s="14"/>
      <c r="CV75" s="14"/>
      <c r="CW75" s="14"/>
      <c r="CX75" s="14"/>
      <c r="CY75" s="14"/>
    </row>
    <row r="76" customFormat="false" ht="40.5" hidden="false" customHeight="true" outlineLevel="0" collapsed="false">
      <c r="A76" s="18" t="s">
        <v>124</v>
      </c>
      <c r="B76" s="28" t="s">
        <v>125</v>
      </c>
      <c r="C76" s="14" t="n">
        <v>54</v>
      </c>
      <c r="D76" s="99" t="n">
        <f aca="false">SUM(F76,K76,L76)</f>
        <v>2</v>
      </c>
      <c r="E76" s="204"/>
      <c r="F76" s="99" t="n">
        <f aca="false">S76+AF76+AS76+BF76+BS76+CF76+CS76</f>
        <v>0</v>
      </c>
      <c r="G76" s="99" t="n">
        <f aca="false">SUM(H76:J76)</f>
        <v>0</v>
      </c>
      <c r="H76" s="99" t="n">
        <f aca="false">U76+AH76+AU76+BH76+BU76+CH76+CU76</f>
        <v>0</v>
      </c>
      <c r="I76" s="99" t="n">
        <f aca="false">V76+AI76+AV76+BI76+BV76+CI76+CV76</f>
        <v>0</v>
      </c>
      <c r="J76" s="99" t="n">
        <f aca="false">W76+AJ76+AW76+BJ76+BW76+CJ76+CW76</f>
        <v>0</v>
      </c>
      <c r="K76" s="99" t="n">
        <f aca="false">X76+AK76+AX76+BK76+BX76+CK76+CX76</f>
        <v>2</v>
      </c>
      <c r="L76" s="99" t="n">
        <f aca="false">Y76+AL76+AY76+BL76+BY76+CL76+CY76</f>
        <v>0</v>
      </c>
      <c r="M76" s="35"/>
      <c r="N76" s="18" t="s">
        <v>124</v>
      </c>
      <c r="O76" s="28" t="s">
        <v>125</v>
      </c>
      <c r="P76" s="14" t="n">
        <v>54</v>
      </c>
      <c r="Q76" s="99" t="n">
        <f aca="false">S76+X76+Y76</f>
        <v>0</v>
      </c>
      <c r="R76" s="145"/>
      <c r="S76" s="14"/>
      <c r="T76" s="99" t="n">
        <f aca="false">SUM(U76:W76)</f>
        <v>0</v>
      </c>
      <c r="U76" s="14"/>
      <c r="V76" s="14"/>
      <c r="W76" s="14"/>
      <c r="X76" s="14"/>
      <c r="Y76" s="14"/>
      <c r="AA76" s="18" t="s">
        <v>124</v>
      </c>
      <c r="AB76" s="28" t="s">
        <v>125</v>
      </c>
      <c r="AC76" s="14" t="n">
        <v>54</v>
      </c>
      <c r="AD76" s="99" t="n">
        <f aca="false">AF76+AK76+AL76</f>
        <v>0</v>
      </c>
      <c r="AE76" s="145"/>
      <c r="AF76" s="14"/>
      <c r="AG76" s="99" t="n">
        <f aca="false">SUM(AH76:AJ76)</f>
        <v>0</v>
      </c>
      <c r="AH76" s="14"/>
      <c r="AI76" s="14"/>
      <c r="AJ76" s="14"/>
      <c r="AK76" s="14"/>
      <c r="AL76" s="14"/>
      <c r="AN76" s="18" t="s">
        <v>124</v>
      </c>
      <c r="AO76" s="28" t="s">
        <v>125</v>
      </c>
      <c r="AP76" s="14" t="n">
        <v>54</v>
      </c>
      <c r="AQ76" s="99" t="n">
        <f aca="false">AS76+AX76+AY76</f>
        <v>2</v>
      </c>
      <c r="AR76" s="145"/>
      <c r="AS76" s="14"/>
      <c r="AT76" s="99" t="n">
        <f aca="false">SUM(AU76:AW76)</f>
        <v>0</v>
      </c>
      <c r="AU76" s="14"/>
      <c r="AV76" s="14"/>
      <c r="AW76" s="14"/>
      <c r="AX76" s="14" t="n">
        <v>2</v>
      </c>
      <c r="AY76" s="14"/>
      <c r="BA76" s="18" t="s">
        <v>124</v>
      </c>
      <c r="BB76" s="28" t="s">
        <v>125</v>
      </c>
      <c r="BC76" s="14" t="n">
        <v>54</v>
      </c>
      <c r="BD76" s="99" t="n">
        <f aca="false">BF76+BK76+BL76</f>
        <v>0</v>
      </c>
      <c r="BE76" s="145"/>
      <c r="BF76" s="14"/>
      <c r="BG76" s="99" t="n">
        <f aca="false">SUM(BH76:BJ76)</f>
        <v>0</v>
      </c>
      <c r="BH76" s="14"/>
      <c r="BI76" s="14"/>
      <c r="BJ76" s="14"/>
      <c r="BK76" s="14"/>
      <c r="BL76" s="14"/>
      <c r="BN76" s="18" t="s">
        <v>124</v>
      </c>
      <c r="BO76" s="28" t="s">
        <v>125</v>
      </c>
      <c r="BP76" s="14" t="n">
        <v>54</v>
      </c>
      <c r="BQ76" s="99" t="n">
        <f aca="false">BS76+BX76+BY76</f>
        <v>0</v>
      </c>
      <c r="BR76" s="145"/>
      <c r="BS76" s="14"/>
      <c r="BT76" s="99" t="n">
        <f aca="false">SUM(BU76:BW76)</f>
        <v>0</v>
      </c>
      <c r="BU76" s="14"/>
      <c r="BV76" s="14"/>
      <c r="BW76" s="14"/>
      <c r="BX76" s="14"/>
      <c r="BY76" s="14"/>
      <c r="CA76" s="18" t="s">
        <v>124</v>
      </c>
      <c r="CB76" s="28" t="s">
        <v>125</v>
      </c>
      <c r="CC76" s="14" t="n">
        <v>54</v>
      </c>
      <c r="CD76" s="99" t="n">
        <f aca="false">CF76+CK76+CL76</f>
        <v>0</v>
      </c>
      <c r="CE76" s="145"/>
      <c r="CF76" s="14"/>
      <c r="CG76" s="99" t="n">
        <f aca="false">SUM(CH76:CJ76)</f>
        <v>0</v>
      </c>
      <c r="CH76" s="14"/>
      <c r="CI76" s="14"/>
      <c r="CJ76" s="14"/>
      <c r="CK76" s="14"/>
      <c r="CL76" s="14"/>
      <c r="CN76" s="18" t="s">
        <v>124</v>
      </c>
      <c r="CO76" s="28" t="s">
        <v>125</v>
      </c>
      <c r="CP76" s="14" t="n">
        <v>54</v>
      </c>
      <c r="CQ76" s="99" t="n">
        <f aca="false">CS76+CX76+CY76</f>
        <v>0</v>
      </c>
      <c r="CR76" s="145"/>
      <c r="CS76" s="14"/>
      <c r="CT76" s="99" t="n">
        <f aca="false">SUM(CU76:CW76)</f>
        <v>0</v>
      </c>
      <c r="CU76" s="14"/>
      <c r="CV76" s="14"/>
      <c r="CW76" s="14"/>
      <c r="CX76" s="14"/>
      <c r="CY76" s="14"/>
    </row>
    <row r="77" customFormat="false" ht="48" hidden="false" customHeight="true" outlineLevel="0" collapsed="false">
      <c r="A77" s="18" t="s">
        <v>126</v>
      </c>
      <c r="B77" s="19" t="s">
        <v>127</v>
      </c>
      <c r="C77" s="14" t="n">
        <v>55</v>
      </c>
      <c r="D77" s="99" t="n">
        <f aca="false">SUM(F77,K77,L77)</f>
        <v>32</v>
      </c>
      <c r="E77" s="100"/>
      <c r="F77" s="99" t="n">
        <f aca="false">S77+AF77+AS77+BF77+BS77+CF77+CS77</f>
        <v>2</v>
      </c>
      <c r="G77" s="99" t="n">
        <f aca="false">SUM(H77:J77)</f>
        <v>5</v>
      </c>
      <c r="H77" s="99" t="n">
        <f aca="false">U77+AH77+AU77+BH77+BU77+CH77+CU77</f>
        <v>3</v>
      </c>
      <c r="I77" s="99" t="n">
        <f aca="false">V77+AI77+AV77+BI77+BV77+CI77+CV77</f>
        <v>2</v>
      </c>
      <c r="J77" s="99" t="n">
        <f aca="false">W77+AJ77+AW77+BJ77+BW77+CJ77+CW77</f>
        <v>0</v>
      </c>
      <c r="K77" s="99" t="n">
        <f aca="false">X77+AK77+AX77+BK77+BX77+CK77+CX77</f>
        <v>21</v>
      </c>
      <c r="L77" s="99" t="n">
        <f aca="false">Y77+AL77+AY77+BL77+BY77+CL77+CY77</f>
        <v>9</v>
      </c>
      <c r="M77" s="35"/>
      <c r="N77" s="18" t="s">
        <v>126</v>
      </c>
      <c r="O77" s="19" t="s">
        <v>127</v>
      </c>
      <c r="P77" s="14" t="n">
        <v>55</v>
      </c>
      <c r="Q77" s="202" t="n">
        <f aca="false">S77+X77+Y77</f>
        <v>3</v>
      </c>
      <c r="R77" s="145"/>
      <c r="S77" s="202"/>
      <c r="T77" s="99" t="n">
        <f aca="false">SUM(U77:W77)</f>
        <v>0</v>
      </c>
      <c r="U77" s="202"/>
      <c r="V77" s="202"/>
      <c r="W77" s="202"/>
      <c r="X77" s="202" t="n">
        <v>3</v>
      </c>
      <c r="Y77" s="202"/>
      <c r="AA77" s="18" t="s">
        <v>126</v>
      </c>
      <c r="AB77" s="19" t="s">
        <v>127</v>
      </c>
      <c r="AC77" s="14" t="n">
        <v>55</v>
      </c>
      <c r="AD77" s="202" t="n">
        <v>3</v>
      </c>
      <c r="AE77" s="145"/>
      <c r="AF77" s="202"/>
      <c r="AG77" s="99" t="n">
        <v>0</v>
      </c>
      <c r="AH77" s="202" t="n">
        <v>0</v>
      </c>
      <c r="AI77" s="202" t="n">
        <v>0</v>
      </c>
      <c r="AJ77" s="202"/>
      <c r="AK77" s="202" t="n">
        <v>2</v>
      </c>
      <c r="AL77" s="202" t="n">
        <v>1</v>
      </c>
      <c r="AN77" s="18" t="s">
        <v>126</v>
      </c>
      <c r="AO77" s="19" t="s">
        <v>127</v>
      </c>
      <c r="AP77" s="14" t="n">
        <v>55</v>
      </c>
      <c r="AQ77" s="202" t="n">
        <f aca="false">AS77+AX77+AY77</f>
        <v>9</v>
      </c>
      <c r="AR77" s="145"/>
      <c r="AS77" s="202"/>
      <c r="AT77" s="99" t="n">
        <f aca="false">SUM(AU77:AW77)</f>
        <v>0</v>
      </c>
      <c r="AU77" s="202"/>
      <c r="AV77" s="202"/>
      <c r="AW77" s="202"/>
      <c r="AX77" s="202" t="n">
        <v>7</v>
      </c>
      <c r="AY77" s="202" t="n">
        <v>2</v>
      </c>
      <c r="BA77" s="18" t="s">
        <v>126</v>
      </c>
      <c r="BB77" s="19" t="s">
        <v>127</v>
      </c>
      <c r="BC77" s="14" t="n">
        <v>55</v>
      </c>
      <c r="BD77" s="202" t="n">
        <v>2</v>
      </c>
      <c r="BE77" s="145"/>
      <c r="BF77" s="202" t="n">
        <v>1</v>
      </c>
      <c r="BG77" s="99" t="n">
        <v>2</v>
      </c>
      <c r="BH77" s="202" t="n">
        <v>2</v>
      </c>
      <c r="BI77" s="202"/>
      <c r="BJ77" s="202"/>
      <c r="BK77" s="202" t="n">
        <v>1</v>
      </c>
      <c r="BL77" s="202"/>
      <c r="BN77" s="18" t="s">
        <v>126</v>
      </c>
      <c r="BO77" s="19" t="s">
        <v>127</v>
      </c>
      <c r="BP77" s="14" t="n">
        <v>55</v>
      </c>
      <c r="BQ77" s="202" t="n">
        <f aca="false">BS77+BX77+BY77</f>
        <v>0</v>
      </c>
      <c r="BR77" s="145"/>
      <c r="BS77" s="202"/>
      <c r="BT77" s="99" t="n">
        <f aca="false">SUM(BU77:BW77)</f>
        <v>0</v>
      </c>
      <c r="BU77" s="202"/>
      <c r="BV77" s="202"/>
      <c r="BW77" s="202"/>
      <c r="BX77" s="202"/>
      <c r="BY77" s="202"/>
      <c r="CA77" s="18" t="s">
        <v>126</v>
      </c>
      <c r="CB77" s="19" t="s">
        <v>127</v>
      </c>
      <c r="CC77" s="14" t="n">
        <v>55</v>
      </c>
      <c r="CD77" s="202" t="n">
        <f aca="false">CF77+CK77+CL77</f>
        <v>4</v>
      </c>
      <c r="CE77" s="145"/>
      <c r="CF77" s="202" t="n">
        <v>1</v>
      </c>
      <c r="CG77" s="99" t="n">
        <f aca="false">SUM(CH77:CJ77)</f>
        <v>3</v>
      </c>
      <c r="CH77" s="202" t="n">
        <v>1</v>
      </c>
      <c r="CI77" s="202" t="n">
        <v>2</v>
      </c>
      <c r="CJ77" s="202" t="n">
        <v>0</v>
      </c>
      <c r="CK77" s="202" t="n">
        <v>2</v>
      </c>
      <c r="CL77" s="202" t="n">
        <v>1</v>
      </c>
      <c r="CN77" s="18" t="s">
        <v>126</v>
      </c>
      <c r="CO77" s="19" t="s">
        <v>127</v>
      </c>
      <c r="CP77" s="14" t="n">
        <v>55</v>
      </c>
      <c r="CQ77" s="202" t="n">
        <f aca="false">CS77+CX77+CY77</f>
        <v>11</v>
      </c>
      <c r="CR77" s="145"/>
      <c r="CS77" s="202"/>
      <c r="CT77" s="99" t="n">
        <f aca="false">SUM(CU77:CW77)</f>
        <v>0</v>
      </c>
      <c r="CU77" s="202"/>
      <c r="CV77" s="202"/>
      <c r="CW77" s="202"/>
      <c r="CX77" s="202" t="n">
        <v>6</v>
      </c>
      <c r="CY77" s="202" t="n">
        <v>5</v>
      </c>
    </row>
    <row r="78" customFormat="false" ht="18.75" hidden="false" customHeight="true" outlineLevel="0" collapsed="false">
      <c r="A78" s="17" t="s">
        <v>8</v>
      </c>
      <c r="B78" s="17"/>
      <c r="C78" s="17"/>
      <c r="D78" s="16"/>
      <c r="E78" s="16"/>
      <c r="F78" s="16"/>
      <c r="G78" s="16"/>
      <c r="H78" s="16"/>
      <c r="I78" s="16"/>
      <c r="J78" s="16"/>
      <c r="K78" s="16"/>
      <c r="L78" s="16"/>
      <c r="M78" s="35"/>
      <c r="N78" s="17" t="s">
        <v>8</v>
      </c>
      <c r="O78" s="17"/>
      <c r="P78" s="17"/>
      <c r="Q78" s="16"/>
      <c r="R78" s="145"/>
      <c r="S78" s="16"/>
      <c r="T78" s="16"/>
      <c r="U78" s="16"/>
      <c r="V78" s="16"/>
      <c r="W78" s="16"/>
      <c r="X78" s="16"/>
      <c r="Y78" s="16"/>
      <c r="AA78" s="17" t="s">
        <v>8</v>
      </c>
      <c r="AB78" s="17"/>
      <c r="AC78" s="17"/>
      <c r="AD78" s="16"/>
      <c r="AE78" s="145"/>
      <c r="AF78" s="16"/>
      <c r="AG78" s="16"/>
      <c r="AH78" s="16"/>
      <c r="AI78" s="16"/>
      <c r="AJ78" s="16"/>
      <c r="AK78" s="16"/>
      <c r="AL78" s="16"/>
      <c r="AN78" s="17" t="s">
        <v>8</v>
      </c>
      <c r="AO78" s="17"/>
      <c r="AP78" s="17"/>
      <c r="AQ78" s="16"/>
      <c r="AR78" s="145"/>
      <c r="AS78" s="16"/>
      <c r="AT78" s="16"/>
      <c r="AU78" s="16"/>
      <c r="AV78" s="16"/>
      <c r="AW78" s="16"/>
      <c r="AX78" s="16"/>
      <c r="AY78" s="16"/>
      <c r="BA78" s="17" t="s">
        <v>8</v>
      </c>
      <c r="BB78" s="17"/>
      <c r="BC78" s="17"/>
      <c r="BD78" s="16"/>
      <c r="BE78" s="145"/>
      <c r="BF78" s="16"/>
      <c r="BG78" s="16"/>
      <c r="BH78" s="16"/>
      <c r="BI78" s="16"/>
      <c r="BJ78" s="16"/>
      <c r="BK78" s="16"/>
      <c r="BL78" s="16"/>
      <c r="BN78" s="17" t="s">
        <v>8</v>
      </c>
      <c r="BO78" s="17"/>
      <c r="BP78" s="17"/>
      <c r="BQ78" s="16"/>
      <c r="BR78" s="145"/>
      <c r="BS78" s="16"/>
      <c r="BT78" s="16"/>
      <c r="BU78" s="16"/>
      <c r="BV78" s="16"/>
      <c r="BW78" s="16"/>
      <c r="BX78" s="16"/>
      <c r="BY78" s="16"/>
      <c r="CA78" s="17" t="s">
        <v>8</v>
      </c>
      <c r="CB78" s="17"/>
      <c r="CC78" s="17"/>
      <c r="CD78" s="16"/>
      <c r="CE78" s="145"/>
      <c r="CF78" s="16"/>
      <c r="CG78" s="16"/>
      <c r="CH78" s="16"/>
      <c r="CI78" s="16"/>
      <c r="CJ78" s="16"/>
      <c r="CK78" s="16"/>
      <c r="CL78" s="16"/>
      <c r="CN78" s="17" t="s">
        <v>8</v>
      </c>
      <c r="CO78" s="17"/>
      <c r="CP78" s="17"/>
      <c r="CQ78" s="16"/>
      <c r="CR78" s="145"/>
      <c r="CS78" s="16"/>
      <c r="CT78" s="16"/>
      <c r="CU78" s="16"/>
      <c r="CV78" s="16"/>
      <c r="CW78" s="16"/>
      <c r="CX78" s="16"/>
      <c r="CY78" s="16"/>
    </row>
    <row r="79" customFormat="false" ht="28.5" hidden="false" customHeight="true" outlineLevel="0" collapsed="false">
      <c r="A79" s="20" t="s">
        <v>128</v>
      </c>
      <c r="B79" s="24" t="s">
        <v>129</v>
      </c>
      <c r="C79" s="14" t="n">
        <v>56</v>
      </c>
      <c r="D79" s="99" t="n">
        <f aca="false">SUM(F79,K79,L79)</f>
        <v>24</v>
      </c>
      <c r="E79" s="204"/>
      <c r="F79" s="99" t="n">
        <f aca="false">S79+AF79+AS79+BF79+BS79+CF79+CS79</f>
        <v>0</v>
      </c>
      <c r="G79" s="99" t="n">
        <v>0</v>
      </c>
      <c r="H79" s="99" t="n">
        <v>0</v>
      </c>
      <c r="I79" s="99" t="n">
        <v>0</v>
      </c>
      <c r="J79" s="99" t="n">
        <f aca="false">W79+AJ79+AW79+BJ79+BW79+CJ79+CW79</f>
        <v>0</v>
      </c>
      <c r="K79" s="99" t="n">
        <f aca="false">X79+AK79+AX79+BK79+BX79+CK79+CX79</f>
        <v>17</v>
      </c>
      <c r="L79" s="99" t="n">
        <f aca="false">Y79+AL79+AY79+BL79+BY79+CL79+CY79</f>
        <v>7</v>
      </c>
      <c r="M79" s="35"/>
      <c r="N79" s="20" t="s">
        <v>128</v>
      </c>
      <c r="O79" s="24" t="s">
        <v>129</v>
      </c>
      <c r="P79" s="14" t="n">
        <v>56</v>
      </c>
      <c r="Q79" s="99" t="n">
        <f aca="false">S79+X79+Y79</f>
        <v>0</v>
      </c>
      <c r="R79" s="145"/>
      <c r="S79" s="14"/>
      <c r="T79" s="99" t="n">
        <f aca="false">SUM(U79:W79)</f>
        <v>0</v>
      </c>
      <c r="U79" s="14"/>
      <c r="V79" s="14"/>
      <c r="W79" s="14"/>
      <c r="X79" s="14"/>
      <c r="Y79" s="14"/>
      <c r="AA79" s="20" t="s">
        <v>128</v>
      </c>
      <c r="AB79" s="24" t="s">
        <v>129</v>
      </c>
      <c r="AC79" s="14" t="n">
        <v>56</v>
      </c>
      <c r="AD79" s="99" t="n">
        <v>3</v>
      </c>
      <c r="AE79" s="145"/>
      <c r="AF79" s="14"/>
      <c r="AG79" s="99" t="n">
        <v>0</v>
      </c>
      <c r="AH79" s="14" t="n">
        <v>0</v>
      </c>
      <c r="AI79" s="14" t="n">
        <v>0</v>
      </c>
      <c r="AJ79" s="14"/>
      <c r="AK79" s="14" t="n">
        <v>2</v>
      </c>
      <c r="AL79" s="14" t="n">
        <v>1</v>
      </c>
      <c r="AN79" s="20" t="s">
        <v>128</v>
      </c>
      <c r="AO79" s="24" t="s">
        <v>129</v>
      </c>
      <c r="AP79" s="14" t="n">
        <v>56</v>
      </c>
      <c r="AQ79" s="99" t="n">
        <f aca="false">AS79+AX79+AY79</f>
        <v>7</v>
      </c>
      <c r="AR79" s="145"/>
      <c r="AS79" s="14"/>
      <c r="AT79" s="99" t="n">
        <f aca="false">SUM(AU79:AW79)</f>
        <v>0</v>
      </c>
      <c r="AU79" s="14"/>
      <c r="AV79" s="14"/>
      <c r="AW79" s="14"/>
      <c r="AX79" s="14" t="n">
        <v>7</v>
      </c>
      <c r="AY79" s="14"/>
      <c r="BA79" s="20" t="s">
        <v>128</v>
      </c>
      <c r="BB79" s="24" t="s">
        <v>129</v>
      </c>
      <c r="BC79" s="14" t="n">
        <v>56</v>
      </c>
      <c r="BD79" s="99" t="n">
        <f aca="false">BF79+BK79+BL79</f>
        <v>0</v>
      </c>
      <c r="BE79" s="145"/>
      <c r="BF79" s="14"/>
      <c r="BG79" s="99" t="n">
        <f aca="false">SUM(BH79:BJ79)</f>
        <v>0</v>
      </c>
      <c r="BH79" s="14"/>
      <c r="BI79" s="14"/>
      <c r="BJ79" s="14"/>
      <c r="BK79" s="14"/>
      <c r="BL79" s="14"/>
      <c r="BN79" s="20" t="s">
        <v>128</v>
      </c>
      <c r="BO79" s="24" t="s">
        <v>129</v>
      </c>
      <c r="BP79" s="14" t="n">
        <v>56</v>
      </c>
      <c r="BQ79" s="99" t="n">
        <f aca="false">BS79+BX79+BY79</f>
        <v>0</v>
      </c>
      <c r="BR79" s="145"/>
      <c r="BS79" s="14"/>
      <c r="BT79" s="99" t="n">
        <f aca="false">SUM(BU79:BW79)</f>
        <v>0</v>
      </c>
      <c r="BU79" s="14"/>
      <c r="BV79" s="14"/>
      <c r="BW79" s="14"/>
      <c r="BX79" s="14"/>
      <c r="BY79" s="14"/>
      <c r="CA79" s="20" t="s">
        <v>128</v>
      </c>
      <c r="CB79" s="24" t="s">
        <v>129</v>
      </c>
      <c r="CC79" s="14" t="n">
        <v>56</v>
      </c>
      <c r="CD79" s="99" t="n">
        <f aca="false">CF79+CK79+CL79</f>
        <v>3</v>
      </c>
      <c r="CE79" s="145"/>
      <c r="CF79" s="14"/>
      <c r="CG79" s="99" t="n">
        <f aca="false">SUM(CH79:CJ79)</f>
        <v>0</v>
      </c>
      <c r="CH79" s="14"/>
      <c r="CI79" s="14"/>
      <c r="CJ79" s="14"/>
      <c r="CK79" s="14" t="n">
        <v>2</v>
      </c>
      <c r="CL79" s="14" t="n">
        <v>1</v>
      </c>
      <c r="CN79" s="20" t="s">
        <v>128</v>
      </c>
      <c r="CO79" s="24" t="s">
        <v>129</v>
      </c>
      <c r="CP79" s="14" t="n">
        <v>56</v>
      </c>
      <c r="CQ79" s="99" t="n">
        <f aca="false">CS79+CX79+CY79</f>
        <v>11</v>
      </c>
      <c r="CR79" s="145"/>
      <c r="CS79" s="14"/>
      <c r="CT79" s="99" t="n">
        <f aca="false">SUM(CU79:CW79)</f>
        <v>0</v>
      </c>
      <c r="CU79" s="14"/>
      <c r="CV79" s="14"/>
      <c r="CW79" s="14"/>
      <c r="CX79" s="14" t="n">
        <v>6</v>
      </c>
      <c r="CY79" s="14" t="n">
        <v>5</v>
      </c>
    </row>
    <row r="80" customFormat="false" ht="26.25" hidden="false" customHeight="true" outlineLevel="0" collapsed="false">
      <c r="A80" s="20" t="s">
        <v>130</v>
      </c>
      <c r="B80" s="24" t="s">
        <v>131</v>
      </c>
      <c r="C80" s="14" t="n">
        <v>57</v>
      </c>
      <c r="D80" s="99" t="n">
        <f aca="false">SUM(F80,K80,L80)</f>
        <v>0</v>
      </c>
      <c r="E80" s="204"/>
      <c r="F80" s="99" t="n">
        <f aca="false">S80+AF80+AS80+BF80+BS80+CF80+CS80</f>
        <v>0</v>
      </c>
      <c r="G80" s="99" t="n">
        <f aca="false">SUM(H80:J80)</f>
        <v>0</v>
      </c>
      <c r="H80" s="99" t="n">
        <f aca="false">U80+AH80+AU80+BH80+BU80+CH80+CU80</f>
        <v>0</v>
      </c>
      <c r="I80" s="99" t="n">
        <f aca="false">V80+AI80+AV80+BI80+BV80+CI80+CV80</f>
        <v>0</v>
      </c>
      <c r="J80" s="99" t="n">
        <f aca="false">W80+AJ80+AW80+BJ80+BW80+CJ80+CW80</f>
        <v>0</v>
      </c>
      <c r="K80" s="99" t="n">
        <f aca="false">X80+AK80+AX80+BK80+BX80+CK80+CX80</f>
        <v>0</v>
      </c>
      <c r="L80" s="99" t="n">
        <f aca="false">Y80+AL80+AY80+BL80+BY80+CL80+CY80</f>
        <v>0</v>
      </c>
      <c r="M80" s="35"/>
      <c r="N80" s="20" t="s">
        <v>130</v>
      </c>
      <c r="O80" s="24" t="s">
        <v>131</v>
      </c>
      <c r="P80" s="14" t="n">
        <v>57</v>
      </c>
      <c r="Q80" s="99" t="n">
        <f aca="false">S80+X80+Y80</f>
        <v>0</v>
      </c>
      <c r="R80" s="145"/>
      <c r="S80" s="14"/>
      <c r="T80" s="99" t="n">
        <f aca="false">SUM(U80:W80)</f>
        <v>0</v>
      </c>
      <c r="U80" s="14"/>
      <c r="V80" s="14"/>
      <c r="W80" s="14"/>
      <c r="X80" s="14"/>
      <c r="Y80" s="14"/>
      <c r="AA80" s="20" t="s">
        <v>130</v>
      </c>
      <c r="AB80" s="24" t="s">
        <v>131</v>
      </c>
      <c r="AC80" s="14" t="n">
        <v>57</v>
      </c>
      <c r="AD80" s="99" t="n">
        <f aca="false">AF80+AK80+AL80</f>
        <v>0</v>
      </c>
      <c r="AE80" s="145"/>
      <c r="AF80" s="14"/>
      <c r="AG80" s="99" t="n">
        <f aca="false">SUM(AH80:AJ80)</f>
        <v>0</v>
      </c>
      <c r="AH80" s="14"/>
      <c r="AI80" s="14"/>
      <c r="AJ80" s="14"/>
      <c r="AK80" s="14"/>
      <c r="AL80" s="14"/>
      <c r="AN80" s="20" t="s">
        <v>130</v>
      </c>
      <c r="AO80" s="24" t="s">
        <v>131</v>
      </c>
      <c r="AP80" s="14" t="n">
        <v>57</v>
      </c>
      <c r="AQ80" s="99" t="n">
        <f aca="false">AS80+AX80+AY80</f>
        <v>0</v>
      </c>
      <c r="AR80" s="145"/>
      <c r="AS80" s="14"/>
      <c r="AT80" s="99" t="n">
        <f aca="false">SUM(AU80:AW80)</f>
        <v>0</v>
      </c>
      <c r="AU80" s="14"/>
      <c r="AV80" s="14"/>
      <c r="AW80" s="14"/>
      <c r="AX80" s="14"/>
      <c r="AY80" s="14"/>
      <c r="BA80" s="20" t="s">
        <v>130</v>
      </c>
      <c r="BB80" s="24" t="s">
        <v>131</v>
      </c>
      <c r="BC80" s="14" t="n">
        <v>57</v>
      </c>
      <c r="BD80" s="99" t="n">
        <f aca="false">BF80+BK80+BL80</f>
        <v>0</v>
      </c>
      <c r="BE80" s="145"/>
      <c r="BF80" s="14"/>
      <c r="BG80" s="99" t="n">
        <f aca="false">SUM(BH80:BJ80)</f>
        <v>0</v>
      </c>
      <c r="BH80" s="14"/>
      <c r="BI80" s="14"/>
      <c r="BJ80" s="14"/>
      <c r="BK80" s="14"/>
      <c r="BL80" s="14"/>
      <c r="BN80" s="20" t="s">
        <v>130</v>
      </c>
      <c r="BO80" s="24" t="s">
        <v>131</v>
      </c>
      <c r="BP80" s="14" t="n">
        <v>57</v>
      </c>
      <c r="BQ80" s="99" t="n">
        <f aca="false">BS80+BX80+BY80</f>
        <v>0</v>
      </c>
      <c r="BR80" s="145"/>
      <c r="BS80" s="14"/>
      <c r="BT80" s="99" t="n">
        <f aca="false">SUM(BU80:BW80)</f>
        <v>0</v>
      </c>
      <c r="BU80" s="14"/>
      <c r="BV80" s="14"/>
      <c r="BW80" s="14"/>
      <c r="BX80" s="14"/>
      <c r="BY80" s="14"/>
      <c r="CA80" s="20" t="s">
        <v>130</v>
      </c>
      <c r="CB80" s="24" t="s">
        <v>131</v>
      </c>
      <c r="CC80" s="14" t="n">
        <v>57</v>
      </c>
      <c r="CD80" s="99" t="n">
        <f aca="false">CF80+CK80+CL80</f>
        <v>0</v>
      </c>
      <c r="CE80" s="145"/>
      <c r="CF80" s="14"/>
      <c r="CG80" s="99" t="n">
        <f aca="false">SUM(CH80:CJ80)</f>
        <v>0</v>
      </c>
      <c r="CH80" s="14"/>
      <c r="CI80" s="14"/>
      <c r="CJ80" s="14"/>
      <c r="CK80" s="14"/>
      <c r="CL80" s="14"/>
      <c r="CN80" s="20" t="s">
        <v>130</v>
      </c>
      <c r="CO80" s="24" t="s">
        <v>131</v>
      </c>
      <c r="CP80" s="14" t="n">
        <v>57</v>
      </c>
      <c r="CQ80" s="99" t="n">
        <f aca="false">CS80+CX80+CY80</f>
        <v>0</v>
      </c>
      <c r="CR80" s="145"/>
      <c r="CS80" s="14"/>
      <c r="CT80" s="99" t="n">
        <f aca="false">SUM(CU80:CW80)</f>
        <v>0</v>
      </c>
      <c r="CU80" s="14"/>
      <c r="CV80" s="14"/>
      <c r="CW80" s="14"/>
      <c r="CX80" s="14"/>
      <c r="CY80" s="14"/>
    </row>
    <row r="81" customFormat="false" ht="47.25" hidden="false" customHeight="true" outlineLevel="0" collapsed="false">
      <c r="A81" s="20" t="s">
        <v>132</v>
      </c>
      <c r="B81" s="24" t="s">
        <v>133</v>
      </c>
      <c r="C81" s="14" t="n">
        <v>58</v>
      </c>
      <c r="D81" s="99" t="n">
        <f aca="false">SUM(F81,K81,L81)</f>
        <v>2</v>
      </c>
      <c r="E81" s="204"/>
      <c r="F81" s="99" t="n">
        <f aca="false">S81+AF81+AS81+BF81+BS81+CF81+CS81</f>
        <v>0</v>
      </c>
      <c r="G81" s="99" t="n">
        <f aca="false">SUM(H81:J81)</f>
        <v>0</v>
      </c>
      <c r="H81" s="99" t="n">
        <f aca="false">U81+AH81+AU81+BH81+BU81+CH81+CU81</f>
        <v>0</v>
      </c>
      <c r="I81" s="99" t="n">
        <f aca="false">V81+AI81+AV81+BI81+BV81+CI81+CV81</f>
        <v>0</v>
      </c>
      <c r="J81" s="99" t="n">
        <f aca="false">W81+AJ81+AW81+BJ81+BW81+CJ81+CW81</f>
        <v>0</v>
      </c>
      <c r="K81" s="99" t="n">
        <f aca="false">X81+AK81+AX81+BK81+BX81+CK81+CX81</f>
        <v>1</v>
      </c>
      <c r="L81" s="99" t="n">
        <f aca="false">Y81+AL81+AY81+BL81+BY81+CL81+CY81</f>
        <v>1</v>
      </c>
      <c r="M81" s="35"/>
      <c r="N81" s="20" t="s">
        <v>132</v>
      </c>
      <c r="O81" s="24" t="s">
        <v>133</v>
      </c>
      <c r="P81" s="14" t="n">
        <v>58</v>
      </c>
      <c r="Q81" s="99" t="n">
        <f aca="false">S81+X81+Y81</f>
        <v>1</v>
      </c>
      <c r="R81" s="145"/>
      <c r="S81" s="14"/>
      <c r="T81" s="99" t="n">
        <f aca="false">SUM(U81:W81)</f>
        <v>0</v>
      </c>
      <c r="U81" s="14"/>
      <c r="V81" s="14"/>
      <c r="W81" s="14"/>
      <c r="X81" s="14" t="n">
        <v>1</v>
      </c>
      <c r="Y81" s="14"/>
      <c r="AA81" s="20" t="s">
        <v>132</v>
      </c>
      <c r="AB81" s="24" t="s">
        <v>133</v>
      </c>
      <c r="AC81" s="14" t="n">
        <v>58</v>
      </c>
      <c r="AD81" s="99" t="n">
        <f aca="false">AF81+AK81+AL81</f>
        <v>0</v>
      </c>
      <c r="AE81" s="145"/>
      <c r="AF81" s="14"/>
      <c r="AG81" s="99" t="n">
        <f aca="false">SUM(AH81:AJ81)</f>
        <v>0</v>
      </c>
      <c r="AH81" s="14"/>
      <c r="AI81" s="14"/>
      <c r="AJ81" s="14"/>
      <c r="AK81" s="14"/>
      <c r="AL81" s="14"/>
      <c r="AN81" s="20" t="s">
        <v>132</v>
      </c>
      <c r="AO81" s="24" t="s">
        <v>133</v>
      </c>
      <c r="AP81" s="14" t="n">
        <v>58</v>
      </c>
      <c r="AQ81" s="99" t="n">
        <f aca="false">AS81+AX81+AY81</f>
        <v>1</v>
      </c>
      <c r="AR81" s="145"/>
      <c r="AS81" s="14"/>
      <c r="AT81" s="99" t="n">
        <f aca="false">SUM(AU81:AW81)</f>
        <v>0</v>
      </c>
      <c r="AU81" s="14"/>
      <c r="AV81" s="14"/>
      <c r="AW81" s="14"/>
      <c r="AX81" s="14"/>
      <c r="AY81" s="14" t="n">
        <v>1</v>
      </c>
      <c r="BA81" s="20" t="s">
        <v>132</v>
      </c>
      <c r="BB81" s="24" t="s">
        <v>133</v>
      </c>
      <c r="BC81" s="14" t="n">
        <v>58</v>
      </c>
      <c r="BD81" s="99" t="n">
        <f aca="false">BF81+BK81+BL81</f>
        <v>0</v>
      </c>
      <c r="BE81" s="145"/>
      <c r="BF81" s="14"/>
      <c r="BG81" s="99" t="n">
        <f aca="false">SUM(BH81:BJ81)</f>
        <v>0</v>
      </c>
      <c r="BH81" s="14"/>
      <c r="BI81" s="14"/>
      <c r="BJ81" s="14"/>
      <c r="BK81" s="14"/>
      <c r="BL81" s="14"/>
      <c r="BN81" s="20" t="s">
        <v>132</v>
      </c>
      <c r="BO81" s="24" t="s">
        <v>133</v>
      </c>
      <c r="BP81" s="14" t="n">
        <v>58</v>
      </c>
      <c r="BQ81" s="99" t="n">
        <f aca="false">BS81+BX81+BY81</f>
        <v>0</v>
      </c>
      <c r="BR81" s="145"/>
      <c r="BS81" s="14"/>
      <c r="BT81" s="99" t="n">
        <f aca="false">SUM(BU81:BW81)</f>
        <v>0</v>
      </c>
      <c r="BU81" s="14"/>
      <c r="BV81" s="14"/>
      <c r="BW81" s="14"/>
      <c r="BX81" s="14"/>
      <c r="BY81" s="14"/>
      <c r="CA81" s="20" t="s">
        <v>132</v>
      </c>
      <c r="CB81" s="24" t="s">
        <v>133</v>
      </c>
      <c r="CC81" s="14" t="n">
        <v>58</v>
      </c>
      <c r="CD81" s="99" t="n">
        <f aca="false">CF81+CK81+CL81</f>
        <v>0</v>
      </c>
      <c r="CE81" s="145"/>
      <c r="CF81" s="14"/>
      <c r="CG81" s="99" t="n">
        <f aca="false">SUM(CH81:CJ81)</f>
        <v>0</v>
      </c>
      <c r="CH81" s="14"/>
      <c r="CI81" s="14"/>
      <c r="CJ81" s="14"/>
      <c r="CK81" s="14"/>
      <c r="CL81" s="14"/>
      <c r="CN81" s="20" t="s">
        <v>132</v>
      </c>
      <c r="CO81" s="24" t="s">
        <v>133</v>
      </c>
      <c r="CP81" s="14" t="n">
        <v>58</v>
      </c>
      <c r="CQ81" s="99" t="n">
        <f aca="false">CS81+CX81+CY81</f>
        <v>0</v>
      </c>
      <c r="CR81" s="145"/>
      <c r="CS81" s="14"/>
      <c r="CT81" s="99" t="n">
        <f aca="false">SUM(CU81:CW81)</f>
        <v>0</v>
      </c>
      <c r="CU81" s="14"/>
      <c r="CV81" s="14"/>
      <c r="CW81" s="14"/>
      <c r="CX81" s="14"/>
      <c r="CY81" s="14"/>
    </row>
    <row r="82" customFormat="false" ht="42.75" hidden="false" customHeight="true" outlineLevel="0" collapsed="false">
      <c r="A82" s="20" t="s">
        <v>134</v>
      </c>
      <c r="B82" s="24" t="s">
        <v>135</v>
      </c>
      <c r="C82" s="14" t="n">
        <v>59</v>
      </c>
      <c r="D82" s="99" t="n">
        <f aca="false">SUM(F82,K82,L82)</f>
        <v>4</v>
      </c>
      <c r="E82" s="204"/>
      <c r="F82" s="99" t="n">
        <f aca="false">S82+AF82+AS82+BF82+BS82+CF82+CS82</f>
        <v>1</v>
      </c>
      <c r="G82" s="99" t="n">
        <f aca="false">SUM(H82:J82)</f>
        <v>5</v>
      </c>
      <c r="H82" s="99" t="n">
        <f aca="false">U82+AH82+AU82+BH82+BU82+CH82+CU82</f>
        <v>3</v>
      </c>
      <c r="I82" s="99" t="n">
        <f aca="false">V82+AI82+AV82+BI82+BV82+CI82+CV82</f>
        <v>2</v>
      </c>
      <c r="J82" s="99" t="n">
        <f aca="false">W82+AJ82+AW82+BJ82+BW82+CJ82+CW82</f>
        <v>0</v>
      </c>
      <c r="K82" s="99" t="n">
        <f aca="false">X82+AK82+AX82+BK82+BX82+CK82+CX82</f>
        <v>3</v>
      </c>
      <c r="L82" s="99" t="n">
        <f aca="false">Y82+AL82+AY82+BL82+BY82+CL82+CY82</f>
        <v>0</v>
      </c>
      <c r="M82" s="35"/>
      <c r="N82" s="20" t="s">
        <v>134</v>
      </c>
      <c r="O82" s="24" t="s">
        <v>135</v>
      </c>
      <c r="P82" s="14" t="n">
        <v>59</v>
      </c>
      <c r="Q82" s="99" t="n">
        <f aca="false">S82+X82+Y82</f>
        <v>2</v>
      </c>
      <c r="R82" s="145"/>
      <c r="S82" s="14"/>
      <c r="T82" s="99" t="n">
        <f aca="false">SUM(U82:W82)</f>
        <v>0</v>
      </c>
      <c r="U82" s="14"/>
      <c r="V82" s="14"/>
      <c r="W82" s="14"/>
      <c r="X82" s="14" t="n">
        <v>2</v>
      </c>
      <c r="Y82" s="14"/>
      <c r="AA82" s="20" t="s">
        <v>134</v>
      </c>
      <c r="AB82" s="24" t="s">
        <v>135</v>
      </c>
      <c r="AC82" s="14" t="n">
        <v>59</v>
      </c>
      <c r="AD82" s="99" t="n">
        <f aca="false">AF82+AK82+AL82</f>
        <v>0</v>
      </c>
      <c r="AE82" s="145"/>
      <c r="AF82" s="14"/>
      <c r="AG82" s="99" t="n">
        <f aca="false">SUM(AH82:AJ82)</f>
        <v>0</v>
      </c>
      <c r="AH82" s="14"/>
      <c r="AI82" s="14"/>
      <c r="AJ82" s="14"/>
      <c r="AK82" s="14"/>
      <c r="AL82" s="14"/>
      <c r="AN82" s="20" t="s">
        <v>134</v>
      </c>
      <c r="AO82" s="24" t="s">
        <v>135</v>
      </c>
      <c r="AP82" s="14" t="n">
        <v>59</v>
      </c>
      <c r="AQ82" s="99" t="n">
        <f aca="false">AS82+AX82+AY82</f>
        <v>0</v>
      </c>
      <c r="AR82" s="145"/>
      <c r="AS82" s="14"/>
      <c r="AT82" s="99" t="n">
        <f aca="false">SUM(AU82:AW82)</f>
        <v>0</v>
      </c>
      <c r="AU82" s="14"/>
      <c r="AV82" s="14"/>
      <c r="AW82" s="14"/>
      <c r="AX82" s="14"/>
      <c r="AY82" s="14"/>
      <c r="BA82" s="20" t="s">
        <v>134</v>
      </c>
      <c r="BB82" s="24" t="s">
        <v>135</v>
      </c>
      <c r="BC82" s="14" t="n">
        <v>59</v>
      </c>
      <c r="BD82" s="99" t="n">
        <v>1</v>
      </c>
      <c r="BE82" s="145"/>
      <c r="BF82" s="14"/>
      <c r="BG82" s="99" t="n">
        <v>2</v>
      </c>
      <c r="BH82" s="14" t="n">
        <v>2</v>
      </c>
      <c r="BI82" s="14"/>
      <c r="BJ82" s="14"/>
      <c r="BK82" s="14" t="n">
        <v>1</v>
      </c>
      <c r="BL82" s="14"/>
      <c r="BN82" s="20" t="s">
        <v>134</v>
      </c>
      <c r="BO82" s="24" t="s">
        <v>135</v>
      </c>
      <c r="BP82" s="14" t="n">
        <v>59</v>
      </c>
      <c r="BQ82" s="99" t="n">
        <f aca="false">BS82+BX82+BY82</f>
        <v>0</v>
      </c>
      <c r="BR82" s="145"/>
      <c r="BS82" s="14"/>
      <c r="BT82" s="99" t="n">
        <f aca="false">SUM(BU82:BW82)</f>
        <v>0</v>
      </c>
      <c r="BU82" s="14"/>
      <c r="BV82" s="14"/>
      <c r="BW82" s="14"/>
      <c r="BX82" s="14"/>
      <c r="BY82" s="14"/>
      <c r="CA82" s="20" t="s">
        <v>134</v>
      </c>
      <c r="CB82" s="24" t="s">
        <v>135</v>
      </c>
      <c r="CC82" s="14" t="n">
        <v>59</v>
      </c>
      <c r="CD82" s="99" t="n">
        <f aca="false">CF82+CK82+CL82</f>
        <v>1</v>
      </c>
      <c r="CE82" s="145"/>
      <c r="CF82" s="14" t="n">
        <v>1</v>
      </c>
      <c r="CG82" s="99" t="n">
        <v>3</v>
      </c>
      <c r="CH82" s="14" t="n">
        <v>1</v>
      </c>
      <c r="CI82" s="14" t="n">
        <v>2</v>
      </c>
      <c r="CJ82" s="14" t="n">
        <v>0</v>
      </c>
      <c r="CK82" s="14"/>
      <c r="CL82" s="14"/>
      <c r="CN82" s="20" t="s">
        <v>134</v>
      </c>
      <c r="CO82" s="24" t="s">
        <v>135</v>
      </c>
      <c r="CP82" s="14" t="n">
        <v>59</v>
      </c>
      <c r="CQ82" s="99" t="n">
        <f aca="false">CS82+CX82+CY82</f>
        <v>0</v>
      </c>
      <c r="CR82" s="145"/>
      <c r="CS82" s="14"/>
      <c r="CT82" s="99" t="n">
        <f aca="false">SUM(CU82:CW82)</f>
        <v>0</v>
      </c>
      <c r="CU82" s="14"/>
      <c r="CV82" s="14"/>
      <c r="CW82" s="14"/>
      <c r="CX82" s="14"/>
      <c r="CY82" s="14"/>
    </row>
    <row r="83" customFormat="false" ht="48" hidden="false" customHeight="true" outlineLevel="0" collapsed="false">
      <c r="A83" s="20" t="s">
        <v>136</v>
      </c>
      <c r="B83" s="24" t="s">
        <v>137</v>
      </c>
      <c r="C83" s="14" t="n">
        <v>60</v>
      </c>
      <c r="D83" s="99" t="n">
        <f aca="false">SUM(F83,K83,L83)</f>
        <v>1</v>
      </c>
      <c r="E83" s="204"/>
      <c r="F83" s="99" t="n">
        <f aca="false">S83+AF83+AS83+BF83+BS83+CF83+CS83</f>
        <v>0</v>
      </c>
      <c r="G83" s="99" t="n">
        <f aca="false">SUM(H83:J83)</f>
        <v>0</v>
      </c>
      <c r="H83" s="99" t="n">
        <f aca="false">U83+AH83+AU83+BH83+BU83+CH83+CU83</f>
        <v>0</v>
      </c>
      <c r="I83" s="99" t="n">
        <f aca="false">V83+AI83+AV83+BI83+BV83+CI83+CV83</f>
        <v>0</v>
      </c>
      <c r="J83" s="99" t="n">
        <f aca="false">W83+AJ83+AW83+BJ83+BW83+CJ83+CW83</f>
        <v>0</v>
      </c>
      <c r="K83" s="99" t="n">
        <f aca="false">X83+AK83+AX83+BK83+BX83+CK83+CX83</f>
        <v>0</v>
      </c>
      <c r="L83" s="99" t="n">
        <f aca="false">Y83+AL83+AY83+BL83+BY83+CL83+CY83</f>
        <v>1</v>
      </c>
      <c r="M83" s="35"/>
      <c r="N83" s="20" t="s">
        <v>136</v>
      </c>
      <c r="O83" s="24" t="s">
        <v>137</v>
      </c>
      <c r="P83" s="14" t="n">
        <v>60</v>
      </c>
      <c r="Q83" s="99" t="n">
        <f aca="false">S83+X83+Y83</f>
        <v>0</v>
      </c>
      <c r="R83" s="145"/>
      <c r="S83" s="14"/>
      <c r="T83" s="99" t="n">
        <f aca="false">SUM(U83:W83)</f>
        <v>0</v>
      </c>
      <c r="U83" s="14"/>
      <c r="V83" s="14"/>
      <c r="W83" s="14"/>
      <c r="X83" s="14"/>
      <c r="Y83" s="14"/>
      <c r="AA83" s="20" t="s">
        <v>136</v>
      </c>
      <c r="AB83" s="24" t="s">
        <v>137</v>
      </c>
      <c r="AC83" s="14" t="n">
        <v>60</v>
      </c>
      <c r="AD83" s="99" t="n">
        <f aca="false">AF83+AK83+AL83</f>
        <v>0</v>
      </c>
      <c r="AE83" s="145"/>
      <c r="AF83" s="14"/>
      <c r="AG83" s="99" t="n">
        <f aca="false">SUM(AH83:AJ83)</f>
        <v>0</v>
      </c>
      <c r="AH83" s="14"/>
      <c r="AI83" s="14"/>
      <c r="AJ83" s="14"/>
      <c r="AK83" s="14"/>
      <c r="AL83" s="14"/>
      <c r="AN83" s="20" t="s">
        <v>136</v>
      </c>
      <c r="AO83" s="24" t="s">
        <v>137</v>
      </c>
      <c r="AP83" s="14" t="n">
        <v>60</v>
      </c>
      <c r="AQ83" s="99" t="n">
        <f aca="false">AS83+AX83+AY83</f>
        <v>1</v>
      </c>
      <c r="AR83" s="145"/>
      <c r="AS83" s="14"/>
      <c r="AT83" s="99" t="n">
        <f aca="false">SUM(AU83:AW83)</f>
        <v>0</v>
      </c>
      <c r="AU83" s="14"/>
      <c r="AV83" s="14"/>
      <c r="AW83" s="14"/>
      <c r="AX83" s="14"/>
      <c r="AY83" s="14" t="n">
        <v>1</v>
      </c>
      <c r="BA83" s="20" t="s">
        <v>136</v>
      </c>
      <c r="BB83" s="24" t="s">
        <v>137</v>
      </c>
      <c r="BC83" s="14" t="n">
        <v>60</v>
      </c>
      <c r="BD83" s="99"/>
      <c r="BE83" s="145"/>
      <c r="BF83" s="14"/>
      <c r="BG83" s="99"/>
      <c r="BH83" s="14"/>
      <c r="BI83" s="14"/>
      <c r="BJ83" s="14"/>
      <c r="BK83" s="14"/>
      <c r="BL83" s="14"/>
      <c r="BN83" s="20" t="s">
        <v>136</v>
      </c>
      <c r="BO83" s="24" t="s">
        <v>137</v>
      </c>
      <c r="BP83" s="14" t="n">
        <v>60</v>
      </c>
      <c r="BQ83" s="99" t="n">
        <f aca="false">BS83+BX83+BY83</f>
        <v>0</v>
      </c>
      <c r="BR83" s="145"/>
      <c r="BS83" s="14"/>
      <c r="BT83" s="99" t="n">
        <f aca="false">SUM(BU83:BW83)</f>
        <v>0</v>
      </c>
      <c r="BU83" s="14"/>
      <c r="BV83" s="14"/>
      <c r="BW83" s="14"/>
      <c r="BX83" s="14"/>
      <c r="BY83" s="14"/>
      <c r="CA83" s="20" t="s">
        <v>136</v>
      </c>
      <c r="CB83" s="24" t="s">
        <v>137</v>
      </c>
      <c r="CC83" s="14" t="n">
        <v>60</v>
      </c>
      <c r="CD83" s="99" t="n">
        <f aca="false">CF83+CK83+CL83</f>
        <v>0</v>
      </c>
      <c r="CE83" s="145"/>
      <c r="CF83" s="14"/>
      <c r="CG83" s="99" t="n">
        <f aca="false">SUM(CH83:CJ83)</f>
        <v>0</v>
      </c>
      <c r="CH83" s="14"/>
      <c r="CI83" s="14"/>
      <c r="CJ83" s="14"/>
      <c r="CK83" s="14"/>
      <c r="CL83" s="14"/>
      <c r="CN83" s="20" t="s">
        <v>136</v>
      </c>
      <c r="CO83" s="24" t="s">
        <v>137</v>
      </c>
      <c r="CP83" s="14" t="n">
        <v>60</v>
      </c>
      <c r="CQ83" s="99" t="n">
        <f aca="false">CS83+CX83+CY83</f>
        <v>0</v>
      </c>
      <c r="CR83" s="145"/>
      <c r="CS83" s="14"/>
      <c r="CT83" s="99" t="n">
        <f aca="false">SUM(CU83:CW83)</f>
        <v>0</v>
      </c>
      <c r="CU83" s="14"/>
      <c r="CV83" s="14"/>
      <c r="CW83" s="14"/>
      <c r="CX83" s="14"/>
      <c r="CY83" s="14"/>
    </row>
  </sheetData>
  <mergeCells count="248">
    <mergeCell ref="A1:L1"/>
    <mergeCell ref="N1:Y1"/>
    <mergeCell ref="AA1:AL1"/>
    <mergeCell ref="AN1:AY1"/>
    <mergeCell ref="BA1:BL1"/>
    <mergeCell ref="BN1:BY1"/>
    <mergeCell ref="CA1:CL1"/>
    <mergeCell ref="CN1:CY1"/>
    <mergeCell ref="A2:L2"/>
    <mergeCell ref="N2:Y2"/>
    <mergeCell ref="AA2:AL2"/>
    <mergeCell ref="AN2:AY2"/>
    <mergeCell ref="BA2:BL2"/>
    <mergeCell ref="BN2:BY2"/>
    <mergeCell ref="CA2:CL2"/>
    <mergeCell ref="CN2:CY2"/>
    <mergeCell ref="A3:L3"/>
    <mergeCell ref="N3:Y3"/>
    <mergeCell ref="AA3:AL3"/>
    <mergeCell ref="AN3:AY3"/>
    <mergeCell ref="BA3:BL3"/>
    <mergeCell ref="BN3:BY3"/>
    <mergeCell ref="CA3:CL3"/>
    <mergeCell ref="CN3:CY3"/>
    <mergeCell ref="A4:L4"/>
    <mergeCell ref="N4:Y4"/>
    <mergeCell ref="AA4:AL4"/>
    <mergeCell ref="AN4:AY4"/>
    <mergeCell ref="BA4:BL4"/>
    <mergeCell ref="BN4:BY4"/>
    <mergeCell ref="CA4:CL4"/>
    <mergeCell ref="CN4:CY4"/>
    <mergeCell ref="A5:A9"/>
    <mergeCell ref="B5:B9"/>
    <mergeCell ref="C5:C9"/>
    <mergeCell ref="D5:L5"/>
    <mergeCell ref="N5:N9"/>
    <mergeCell ref="O5:O9"/>
    <mergeCell ref="P5:P9"/>
    <mergeCell ref="Q5:Y5"/>
    <mergeCell ref="AA5:AA9"/>
    <mergeCell ref="AB5:AB9"/>
    <mergeCell ref="AC5:AC9"/>
    <mergeCell ref="AD5:AL5"/>
    <mergeCell ref="AN5:AN9"/>
    <mergeCell ref="AO5:AO9"/>
    <mergeCell ref="AP5:AP9"/>
    <mergeCell ref="AQ5:AY5"/>
    <mergeCell ref="BA5:BA9"/>
    <mergeCell ref="BB5:BB9"/>
    <mergeCell ref="BC5:BC9"/>
    <mergeCell ref="BD5:BL5"/>
    <mergeCell ref="BN5:BN9"/>
    <mergeCell ref="BO5:BO9"/>
    <mergeCell ref="BP5:BP9"/>
    <mergeCell ref="BQ5:BY5"/>
    <mergeCell ref="CA5:CA9"/>
    <mergeCell ref="CB5:CB9"/>
    <mergeCell ref="CC5:CC9"/>
    <mergeCell ref="CD5:CL5"/>
    <mergeCell ref="CN5:CN9"/>
    <mergeCell ref="CO5:CO9"/>
    <mergeCell ref="CP5:CP9"/>
    <mergeCell ref="CQ5:CY5"/>
    <mergeCell ref="D6:D8"/>
    <mergeCell ref="E6:E8"/>
    <mergeCell ref="F6:F8"/>
    <mergeCell ref="G6:J6"/>
    <mergeCell ref="K6:K8"/>
    <mergeCell ref="L6:L8"/>
    <mergeCell ref="Q6:Q8"/>
    <mergeCell ref="R6:R8"/>
    <mergeCell ref="S6:S8"/>
    <mergeCell ref="T6:W6"/>
    <mergeCell ref="X6:X8"/>
    <mergeCell ref="Y6:Y8"/>
    <mergeCell ref="AD6:AD8"/>
    <mergeCell ref="AE6:AE8"/>
    <mergeCell ref="AF6:AF8"/>
    <mergeCell ref="AG6:AJ6"/>
    <mergeCell ref="AK6:AK8"/>
    <mergeCell ref="AL6:AL8"/>
    <mergeCell ref="AQ6:AQ8"/>
    <mergeCell ref="AR6:AR8"/>
    <mergeCell ref="AS6:AS8"/>
    <mergeCell ref="AT6:AW6"/>
    <mergeCell ref="AX6:AX8"/>
    <mergeCell ref="AY6:AY8"/>
    <mergeCell ref="BD6:BD8"/>
    <mergeCell ref="BE6:BE8"/>
    <mergeCell ref="BF6:BF8"/>
    <mergeCell ref="BG6:BJ6"/>
    <mergeCell ref="BK6:BK8"/>
    <mergeCell ref="BL6:BL8"/>
    <mergeCell ref="BQ6:BQ8"/>
    <mergeCell ref="BR6:BR8"/>
    <mergeCell ref="BS6:BS8"/>
    <mergeCell ref="BT6:BW6"/>
    <mergeCell ref="BX6:BX8"/>
    <mergeCell ref="BY6:BY8"/>
    <mergeCell ref="CD6:CD8"/>
    <mergeCell ref="CE6:CE8"/>
    <mergeCell ref="CF6:CF8"/>
    <mergeCell ref="CG6:CJ6"/>
    <mergeCell ref="CK6:CK8"/>
    <mergeCell ref="CL6:CL8"/>
    <mergeCell ref="CQ6:CQ8"/>
    <mergeCell ref="CR6:CR8"/>
    <mergeCell ref="CS6:CS8"/>
    <mergeCell ref="CT6:CW6"/>
    <mergeCell ref="CX6:CX8"/>
    <mergeCell ref="CY6:CY8"/>
    <mergeCell ref="G7:G8"/>
    <mergeCell ref="H7:J7"/>
    <mergeCell ref="T7:T8"/>
    <mergeCell ref="U7:W7"/>
    <mergeCell ref="AG7:AG8"/>
    <mergeCell ref="AH7:AJ7"/>
    <mergeCell ref="AT7:AT8"/>
    <mergeCell ref="AU7:AW7"/>
    <mergeCell ref="BG7:BG8"/>
    <mergeCell ref="BH7:BJ7"/>
    <mergeCell ref="BT7:BT8"/>
    <mergeCell ref="BU7:BW7"/>
    <mergeCell ref="CG7:CG8"/>
    <mergeCell ref="CH7:CJ7"/>
    <mergeCell ref="CT7:CT8"/>
    <mergeCell ref="CU7:CW7"/>
    <mergeCell ref="A10:B10"/>
    <mergeCell ref="N10:O10"/>
    <mergeCell ref="AA10:AB10"/>
    <mergeCell ref="AN10:AO10"/>
    <mergeCell ref="BA10:BB10"/>
    <mergeCell ref="BN10:BO10"/>
    <mergeCell ref="CA10:CB10"/>
    <mergeCell ref="CN10:CO10"/>
    <mergeCell ref="A11:C11"/>
    <mergeCell ref="N11:P11"/>
    <mergeCell ref="AA11:AC11"/>
    <mergeCell ref="AN11:AP11"/>
    <mergeCell ref="BA11:BC11"/>
    <mergeCell ref="BN11:BP11"/>
    <mergeCell ref="CA11:CC11"/>
    <mergeCell ref="CN11:CP11"/>
    <mergeCell ref="A13:C13"/>
    <mergeCell ref="N13:P13"/>
    <mergeCell ref="AA13:AC13"/>
    <mergeCell ref="AN13:AP13"/>
    <mergeCell ref="BA13:BC13"/>
    <mergeCell ref="BN13:BP13"/>
    <mergeCell ref="CA13:CC13"/>
    <mergeCell ref="CN13:CP13"/>
    <mergeCell ref="A19:C19"/>
    <mergeCell ref="N19:P19"/>
    <mergeCell ref="AA19:AC19"/>
    <mergeCell ref="AN19:AP19"/>
    <mergeCell ref="BA19:BC19"/>
    <mergeCell ref="BN19:BP19"/>
    <mergeCell ref="CA19:CC19"/>
    <mergeCell ref="CN19:CP19"/>
    <mergeCell ref="A23:C23"/>
    <mergeCell ref="N23:P23"/>
    <mergeCell ref="AA23:AC23"/>
    <mergeCell ref="AN23:AP23"/>
    <mergeCell ref="BA23:BC23"/>
    <mergeCell ref="BN23:BP23"/>
    <mergeCell ref="CA23:CC23"/>
    <mergeCell ref="CN23:CP23"/>
    <mergeCell ref="A30:C30"/>
    <mergeCell ref="N30:P30"/>
    <mergeCell ref="AA30:AC30"/>
    <mergeCell ref="AN30:AP30"/>
    <mergeCell ref="BA30:BC30"/>
    <mergeCell ref="BN30:BP30"/>
    <mergeCell ref="CA30:CC30"/>
    <mergeCell ref="CN30:CP30"/>
    <mergeCell ref="A35:C35"/>
    <mergeCell ref="N35:P35"/>
    <mergeCell ref="AA35:AC35"/>
    <mergeCell ref="AN35:AP35"/>
    <mergeCell ref="BA35:BC35"/>
    <mergeCell ref="BN35:BP35"/>
    <mergeCell ref="CA35:CC35"/>
    <mergeCell ref="CN35:CP35"/>
    <mergeCell ref="A41:C41"/>
    <mergeCell ref="N41:P41"/>
    <mergeCell ref="AA41:AC41"/>
    <mergeCell ref="AN41:AP41"/>
    <mergeCell ref="BA41:BC41"/>
    <mergeCell ref="BN41:BP41"/>
    <mergeCell ref="CA41:CC41"/>
    <mergeCell ref="CN41:CP41"/>
    <mergeCell ref="A46:C46"/>
    <mergeCell ref="N46:P46"/>
    <mergeCell ref="AA46:AC46"/>
    <mergeCell ref="AN46:AP46"/>
    <mergeCell ref="BA46:BC46"/>
    <mergeCell ref="BN46:BP46"/>
    <mergeCell ref="CA46:CC46"/>
    <mergeCell ref="CN46:CP46"/>
    <mergeCell ref="A57:C57"/>
    <mergeCell ref="N57:P57"/>
    <mergeCell ref="AA57:AC57"/>
    <mergeCell ref="AN57:AP57"/>
    <mergeCell ref="BA57:BC57"/>
    <mergeCell ref="BN57:BP57"/>
    <mergeCell ref="CA57:CC57"/>
    <mergeCell ref="CN57:CP57"/>
    <mergeCell ref="A61:C61"/>
    <mergeCell ref="N61:P61"/>
    <mergeCell ref="AA61:AC61"/>
    <mergeCell ref="AN61:AP61"/>
    <mergeCell ref="BA61:BC61"/>
    <mergeCell ref="BN61:BP61"/>
    <mergeCell ref="CA61:CC61"/>
    <mergeCell ref="CN61:CP61"/>
    <mergeCell ref="A66:C66"/>
    <mergeCell ref="N66:P66"/>
    <mergeCell ref="AA66:AC66"/>
    <mergeCell ref="AN66:AP66"/>
    <mergeCell ref="BA66:BC66"/>
    <mergeCell ref="BN66:BP66"/>
    <mergeCell ref="CA66:CC66"/>
    <mergeCell ref="CN66:CP66"/>
    <mergeCell ref="A69:C69"/>
    <mergeCell ref="N69:P69"/>
    <mergeCell ref="AA69:AC69"/>
    <mergeCell ref="AN69:AP69"/>
    <mergeCell ref="BA69:BC69"/>
    <mergeCell ref="BN69:BP69"/>
    <mergeCell ref="CA69:CC69"/>
    <mergeCell ref="CN69:CP69"/>
    <mergeCell ref="A74:C74"/>
    <mergeCell ref="N74:P74"/>
    <mergeCell ref="AA74:AC74"/>
    <mergeCell ref="AN74:AP74"/>
    <mergeCell ref="BA74:BC74"/>
    <mergeCell ref="BN74:BP74"/>
    <mergeCell ref="CA74:CC74"/>
    <mergeCell ref="CN74:CP74"/>
    <mergeCell ref="A78:C78"/>
    <mergeCell ref="N78:P78"/>
    <mergeCell ref="AA78:AC78"/>
    <mergeCell ref="AN78:AP78"/>
    <mergeCell ref="BA78:BC78"/>
    <mergeCell ref="BN78:BP78"/>
    <mergeCell ref="CA78:CC78"/>
    <mergeCell ref="CN78:CP78"/>
  </mergeCells>
  <conditionalFormatting sqref="M10:M83">
    <cfRule type="cellIs" priority="2" operator="equal" aboveAverage="0" equalAverage="0" bottom="0" percent="0" rank="0" text="" dxfId="0">
      <formula>"не"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colBreaks count="1" manualBreakCount="1">
    <brk id="12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H16" activeCellId="0" sqref="H16"/>
    </sheetView>
  </sheetViews>
  <sheetFormatPr defaultColWidth="9.2109375" defaultRowHeight="17.85" zeroHeight="false" outlineLevelRow="0" outlineLevelCol="0"/>
  <cols>
    <col collapsed="false" customWidth="true" hidden="false" outlineLevel="0" max="1" min="1" style="1" width="12.21"/>
    <col collapsed="false" customWidth="true" hidden="false" outlineLevel="0" max="2" min="2" style="2" width="81.21"/>
    <col collapsed="false" customWidth="true" hidden="false" outlineLevel="0" max="3" min="3" style="3" width="10.66"/>
    <col collapsed="false" customWidth="true" hidden="false" outlineLevel="0" max="4" min="4" style="2" width="17.99"/>
    <col collapsed="false" customWidth="true" hidden="false" outlineLevel="0" max="5" min="5" style="2" width="4.43"/>
    <col collapsed="false" customWidth="true" hidden="false" outlineLevel="0" max="10" min="6" style="2" width="21.43"/>
    <col collapsed="false" customWidth="true" hidden="false" outlineLevel="0" max="11" min="11" style="2" width="23.66"/>
    <col collapsed="false" customWidth="true" hidden="false" outlineLevel="0" max="12" min="12" style="2" width="27.55"/>
    <col collapsed="false" customWidth="false" hidden="false" outlineLevel="0" max="13" min="13" style="2" width="9.21"/>
    <col collapsed="false" customWidth="true" hidden="false" outlineLevel="0" max="14" min="14" style="1" width="12.21"/>
    <col collapsed="false" customWidth="true" hidden="false" outlineLevel="0" max="15" min="15" style="2" width="81.21"/>
    <col collapsed="false" customWidth="true" hidden="false" outlineLevel="0" max="16" min="16" style="3" width="10.66"/>
    <col collapsed="false" customWidth="true" hidden="false" outlineLevel="0" max="17" min="17" style="2" width="17.99"/>
    <col collapsed="false" customWidth="true" hidden="false" outlineLevel="0" max="18" min="18" style="2" width="4.43"/>
    <col collapsed="false" customWidth="true" hidden="false" outlineLevel="0" max="23" min="19" style="2" width="21.43"/>
    <col collapsed="false" customWidth="true" hidden="false" outlineLevel="0" max="24" min="24" style="2" width="23.66"/>
    <col collapsed="false" customWidth="true" hidden="false" outlineLevel="0" max="25" min="25" style="2" width="27.55"/>
    <col collapsed="false" customWidth="false" hidden="false" outlineLevel="0" max="26" min="26" style="2" width="9.21"/>
    <col collapsed="false" customWidth="true" hidden="false" outlineLevel="0" max="27" min="27" style="1" width="12.21"/>
    <col collapsed="false" customWidth="true" hidden="false" outlineLevel="0" max="28" min="28" style="2" width="81.21"/>
    <col collapsed="false" customWidth="true" hidden="false" outlineLevel="0" max="29" min="29" style="3" width="10.66"/>
    <col collapsed="false" customWidth="true" hidden="false" outlineLevel="0" max="30" min="30" style="2" width="17.99"/>
    <col collapsed="false" customWidth="true" hidden="false" outlineLevel="0" max="31" min="31" style="2" width="4.43"/>
    <col collapsed="false" customWidth="true" hidden="false" outlineLevel="0" max="36" min="32" style="2" width="21.43"/>
    <col collapsed="false" customWidth="true" hidden="false" outlineLevel="0" max="37" min="37" style="2" width="23.66"/>
    <col collapsed="false" customWidth="true" hidden="false" outlineLevel="0" max="38" min="38" style="2" width="27.55"/>
    <col collapsed="false" customWidth="false" hidden="false" outlineLevel="0" max="40" min="39" style="2" width="9.21"/>
    <col collapsed="false" customWidth="true" hidden="false" outlineLevel="0" max="41" min="41" style="2" width="65.21"/>
    <col collapsed="false" customWidth="false" hidden="false" outlineLevel="0" max="42" min="42" style="2" width="9.21"/>
    <col collapsed="false" customWidth="true" hidden="false" outlineLevel="0" max="43" min="43" style="2" width="17.21"/>
    <col collapsed="false" customWidth="true" hidden="false" outlineLevel="0" max="44" min="44" style="2" width="5.21"/>
    <col collapsed="false" customWidth="true" hidden="false" outlineLevel="0" max="51" min="45" style="2" width="17.21"/>
    <col collapsed="false" customWidth="false" hidden="false" outlineLevel="0" max="53" min="52" style="2" width="9.21"/>
    <col collapsed="false" customWidth="true" hidden="false" outlineLevel="0" max="54" min="54" style="2" width="64.21"/>
    <col collapsed="false" customWidth="false" hidden="false" outlineLevel="0" max="55" min="55" style="2" width="9.21"/>
    <col collapsed="false" customWidth="true" hidden="false" outlineLevel="0" max="56" min="56" style="2" width="18.1"/>
    <col collapsed="false" customWidth="true" hidden="false" outlineLevel="0" max="57" min="57" style="2" width="5.66"/>
    <col collapsed="false" customWidth="true" hidden="false" outlineLevel="0" max="64" min="58" style="2" width="18.1"/>
    <col collapsed="false" customWidth="false" hidden="false" outlineLevel="0" max="66" min="65" style="2" width="9.21"/>
    <col collapsed="false" customWidth="true" hidden="false" outlineLevel="0" max="67" min="67" style="2" width="64.66"/>
    <col collapsed="false" customWidth="false" hidden="false" outlineLevel="0" max="68" min="68" style="2" width="9.21"/>
    <col collapsed="false" customWidth="true" hidden="false" outlineLevel="0" max="69" min="69" style="2" width="17.55"/>
    <col collapsed="false" customWidth="true" hidden="false" outlineLevel="0" max="70" min="70" style="2" width="4.55"/>
    <col collapsed="false" customWidth="true" hidden="false" outlineLevel="0" max="77" min="71" style="2" width="17.55"/>
    <col collapsed="false" customWidth="false" hidden="false" outlineLevel="0" max="79" min="78" style="2" width="9.21"/>
    <col collapsed="false" customWidth="true" hidden="false" outlineLevel="0" max="80" min="80" style="2" width="63.99"/>
    <col collapsed="false" customWidth="false" hidden="false" outlineLevel="0" max="81" min="81" style="2" width="9.21"/>
    <col collapsed="false" customWidth="true" hidden="false" outlineLevel="0" max="82" min="82" style="2" width="14.21"/>
    <col collapsed="false" customWidth="true" hidden="false" outlineLevel="0" max="83" min="83" style="2" width="4.99"/>
    <col collapsed="false" customWidth="true" hidden="false" outlineLevel="0" max="90" min="84" style="2" width="14.21"/>
    <col collapsed="false" customWidth="false" hidden="false" outlineLevel="0" max="92" min="91" style="2" width="9.21"/>
    <col collapsed="false" customWidth="true" hidden="false" outlineLevel="0" max="93" min="93" style="2" width="56.21"/>
    <col collapsed="false" customWidth="false" hidden="false" outlineLevel="0" max="94" min="94" style="2" width="9.21"/>
    <col collapsed="false" customWidth="true" hidden="false" outlineLevel="0" max="95" min="95" style="2" width="18.55"/>
    <col collapsed="false" customWidth="true" hidden="false" outlineLevel="0" max="96" min="96" style="2" width="4.1"/>
    <col collapsed="false" customWidth="true" hidden="false" outlineLevel="0" max="103" min="97" style="2" width="18.55"/>
    <col collapsed="false" customWidth="false" hidden="false" outlineLevel="0" max="105" min="104" style="2" width="9.21"/>
    <col collapsed="false" customWidth="true" hidden="false" outlineLevel="0" max="106" min="106" style="2" width="55.21"/>
    <col collapsed="false" customWidth="false" hidden="false" outlineLevel="0" max="107" min="107" style="2" width="9.21"/>
    <col collapsed="false" customWidth="true" hidden="false" outlineLevel="0" max="108" min="108" style="2" width="18.75"/>
    <col collapsed="false" customWidth="true" hidden="false" outlineLevel="0" max="109" min="109" style="2" width="4.55"/>
    <col collapsed="false" customWidth="true" hidden="false" outlineLevel="0" max="116" min="110" style="2" width="18.75"/>
    <col collapsed="false" customWidth="false" hidden="false" outlineLevel="0" max="118" min="117" style="2" width="9.21"/>
    <col collapsed="false" customWidth="true" hidden="false" outlineLevel="0" max="119" min="119" style="2" width="55.66"/>
    <col collapsed="false" customWidth="false" hidden="false" outlineLevel="0" max="120" min="120" style="2" width="9.21"/>
    <col collapsed="false" customWidth="true" hidden="false" outlineLevel="0" max="121" min="121" style="2" width="19.43"/>
    <col collapsed="false" customWidth="true" hidden="false" outlineLevel="0" max="122" min="122" style="2" width="4.77"/>
    <col collapsed="false" customWidth="true" hidden="false" outlineLevel="0" max="129" min="123" style="2" width="19.43"/>
    <col collapsed="false" customWidth="false" hidden="false" outlineLevel="0" max="131" min="130" style="2" width="9.21"/>
    <col collapsed="false" customWidth="true" hidden="false" outlineLevel="0" max="132" min="132" style="2" width="63.66"/>
    <col collapsed="false" customWidth="false" hidden="false" outlineLevel="0" max="133" min="133" style="2" width="9.21"/>
    <col collapsed="false" customWidth="true" hidden="false" outlineLevel="0" max="134" min="134" style="2" width="17.76"/>
    <col collapsed="false" customWidth="true" hidden="false" outlineLevel="0" max="135" min="135" style="2" width="3.76"/>
    <col collapsed="false" customWidth="true" hidden="false" outlineLevel="0" max="142" min="136" style="2" width="17.76"/>
    <col collapsed="false" customWidth="false" hidden="false" outlineLevel="0" max="144" min="143" style="2" width="9.21"/>
    <col collapsed="false" customWidth="true" hidden="false" outlineLevel="0" max="145" min="145" style="2" width="73.55"/>
    <col collapsed="false" customWidth="false" hidden="false" outlineLevel="0" max="146" min="146" style="2" width="9.21"/>
    <col collapsed="false" customWidth="true" hidden="false" outlineLevel="0" max="147" min="147" style="2" width="18.55"/>
    <col collapsed="false" customWidth="true" hidden="false" outlineLevel="0" max="148" min="148" style="2" width="4.55"/>
    <col collapsed="false" customWidth="true" hidden="false" outlineLevel="0" max="155" min="149" style="2" width="18.55"/>
    <col collapsed="false" customWidth="false" hidden="false" outlineLevel="0" max="157" min="156" style="2" width="9.21"/>
    <col collapsed="false" customWidth="true" hidden="false" outlineLevel="0" max="158" min="158" style="2" width="65.21"/>
    <col collapsed="false" customWidth="false" hidden="false" outlineLevel="0" max="159" min="159" style="2" width="9.21"/>
    <col collapsed="false" customWidth="true" hidden="false" outlineLevel="0" max="160" min="160" style="2" width="19.43"/>
    <col collapsed="false" customWidth="true" hidden="false" outlineLevel="0" max="161" min="161" style="2" width="4.55"/>
    <col collapsed="false" customWidth="true" hidden="false" outlineLevel="0" max="168" min="162" style="2" width="19.43"/>
    <col collapsed="false" customWidth="false" hidden="false" outlineLevel="0" max="170" min="169" style="2" width="9.21"/>
    <col collapsed="false" customWidth="true" hidden="false" outlineLevel="0" max="171" min="171" style="2" width="55.21"/>
    <col collapsed="false" customWidth="false" hidden="false" outlineLevel="0" max="172" min="172" style="2" width="9.21"/>
    <col collapsed="false" customWidth="true" hidden="false" outlineLevel="0" max="173" min="173" style="2" width="18.1"/>
    <col collapsed="false" customWidth="true" hidden="false" outlineLevel="0" max="174" min="174" style="2" width="4.1"/>
    <col collapsed="false" customWidth="true" hidden="false" outlineLevel="0" max="181" min="175" style="2" width="18.1"/>
    <col collapsed="false" customWidth="false" hidden="false" outlineLevel="0" max="183" min="182" style="2" width="9.21"/>
    <col collapsed="false" customWidth="true" hidden="false" outlineLevel="0" max="184" min="184" style="2" width="55.1"/>
    <col collapsed="false" customWidth="false" hidden="false" outlineLevel="0" max="185" min="185" style="2" width="9.21"/>
    <col collapsed="false" customWidth="true" hidden="false" outlineLevel="0" max="186" min="186" style="2" width="19.43"/>
    <col collapsed="false" customWidth="true" hidden="false" outlineLevel="0" max="187" min="187" style="2" width="3.76"/>
    <col collapsed="false" customWidth="true" hidden="false" outlineLevel="0" max="194" min="188" style="2" width="19.43"/>
    <col collapsed="false" customWidth="false" hidden="false" outlineLevel="0" max="257" min="195" style="2" width="9.21"/>
  </cols>
  <sheetData>
    <row r="1" customFormat="false" ht="18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N1" s="4" t="s">
        <v>0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AA1" s="4" t="s">
        <v>0</v>
      </c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N1" s="4" t="s">
        <v>0</v>
      </c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BA1" s="4" t="s">
        <v>0</v>
      </c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N1" s="4" t="s">
        <v>0</v>
      </c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CA1" s="4" t="s">
        <v>0</v>
      </c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N1" s="4" t="s">
        <v>0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DA1" s="4" t="s">
        <v>0</v>
      </c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N1" s="4" t="s">
        <v>0</v>
      </c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EA1" s="36" t="s">
        <v>0</v>
      </c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N1" s="4" t="s">
        <v>0</v>
      </c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FA1" s="4" t="s">
        <v>0</v>
      </c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N1" s="4" t="s">
        <v>0</v>
      </c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GA1" s="4" t="s">
        <v>0</v>
      </c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IW1" s="4"/>
    </row>
    <row r="2" customFormat="false" ht="18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4" t="s">
        <v>1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AA2" s="4" t="s">
        <v>1</v>
      </c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N2" s="4" t="s">
        <v>1</v>
      </c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BA2" s="4" t="s">
        <v>1</v>
      </c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N2" s="4" t="s">
        <v>1</v>
      </c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CA2" s="4" t="s">
        <v>1</v>
      </c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N2" s="4" t="s">
        <v>1</v>
      </c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DA2" s="4" t="s">
        <v>1</v>
      </c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N2" s="4" t="s">
        <v>1</v>
      </c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EA2" s="36" t="s">
        <v>1</v>
      </c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N2" s="4" t="s">
        <v>1</v>
      </c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FA2" s="4" t="s">
        <v>1</v>
      </c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N2" s="4" t="s">
        <v>1</v>
      </c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GA2" s="4" t="s">
        <v>1</v>
      </c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IW2" s="4"/>
    </row>
    <row r="3" customFormat="false" ht="18.75" hidden="false" customHeight="true" outlineLevel="0" collapsed="false">
      <c r="A3" s="4" t="s">
        <v>186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4" t="s">
        <v>187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AA3" s="4" t="s">
        <v>188</v>
      </c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N3" s="4" t="s">
        <v>189</v>
      </c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BA3" s="4" t="s">
        <v>190</v>
      </c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N3" s="4" t="s">
        <v>191</v>
      </c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CA3" s="4" t="s">
        <v>192</v>
      </c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N3" s="4" t="s">
        <v>193</v>
      </c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DA3" s="4" t="s">
        <v>194</v>
      </c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N3" s="4" t="s">
        <v>195</v>
      </c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EA3" s="36" t="s">
        <v>196</v>
      </c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N3" s="4" t="s">
        <v>197</v>
      </c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FA3" s="4" t="s">
        <v>198</v>
      </c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N3" s="4" t="s">
        <v>199</v>
      </c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GA3" s="4" t="s">
        <v>200</v>
      </c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IW3" s="4"/>
    </row>
    <row r="4" customFormat="false" ht="17.8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IW4" s="5"/>
    </row>
    <row r="5" customFormat="false" ht="37.45" hidden="false" customHeight="true" outlineLevel="0" collapsed="false">
      <c r="A5" s="6" t="s">
        <v>3</v>
      </c>
      <c r="B5" s="6" t="s">
        <v>4</v>
      </c>
      <c r="C5" s="6" t="s">
        <v>5</v>
      </c>
      <c r="D5" s="6" t="s">
        <v>6</v>
      </c>
      <c r="E5" s="6"/>
      <c r="F5" s="6"/>
      <c r="G5" s="6"/>
      <c r="H5" s="6"/>
      <c r="I5" s="6"/>
      <c r="J5" s="6"/>
      <c r="K5" s="6"/>
      <c r="L5" s="6"/>
      <c r="N5" s="6" t="s">
        <v>3</v>
      </c>
      <c r="O5" s="6" t="s">
        <v>4</v>
      </c>
      <c r="P5" s="6" t="s">
        <v>5</v>
      </c>
      <c r="Q5" s="6" t="s">
        <v>6</v>
      </c>
      <c r="R5" s="6"/>
      <c r="S5" s="6"/>
      <c r="T5" s="6"/>
      <c r="U5" s="6"/>
      <c r="V5" s="6"/>
      <c r="W5" s="6"/>
      <c r="X5" s="6"/>
      <c r="Y5" s="6"/>
      <c r="AA5" s="6" t="s">
        <v>3</v>
      </c>
      <c r="AB5" s="6" t="s">
        <v>4</v>
      </c>
      <c r="AC5" s="6" t="s">
        <v>5</v>
      </c>
      <c r="AD5" s="6" t="s">
        <v>6</v>
      </c>
      <c r="AE5" s="6"/>
      <c r="AF5" s="6"/>
      <c r="AG5" s="6"/>
      <c r="AH5" s="6"/>
      <c r="AI5" s="6"/>
      <c r="AJ5" s="6"/>
      <c r="AK5" s="6"/>
      <c r="AL5" s="6"/>
      <c r="AN5" s="6" t="s">
        <v>3</v>
      </c>
      <c r="AO5" s="6" t="s">
        <v>4</v>
      </c>
      <c r="AP5" s="6" t="s">
        <v>5</v>
      </c>
      <c r="AQ5" s="6" t="s">
        <v>6</v>
      </c>
      <c r="AR5" s="6"/>
      <c r="AS5" s="6"/>
      <c r="AT5" s="6"/>
      <c r="AU5" s="6"/>
      <c r="AV5" s="6"/>
      <c r="AW5" s="6"/>
      <c r="AX5" s="6"/>
      <c r="AY5" s="6"/>
      <c r="BA5" s="6" t="s">
        <v>3</v>
      </c>
      <c r="BB5" s="6" t="s">
        <v>4</v>
      </c>
      <c r="BC5" s="6" t="s">
        <v>5</v>
      </c>
      <c r="BD5" s="6" t="s">
        <v>6</v>
      </c>
      <c r="BE5" s="6"/>
      <c r="BF5" s="6"/>
      <c r="BG5" s="6"/>
      <c r="BH5" s="6"/>
      <c r="BI5" s="6"/>
      <c r="BJ5" s="6"/>
      <c r="BK5" s="6"/>
      <c r="BL5" s="6"/>
      <c r="BN5" s="6" t="s">
        <v>3</v>
      </c>
      <c r="BO5" s="6" t="s">
        <v>4</v>
      </c>
      <c r="BP5" s="6" t="s">
        <v>5</v>
      </c>
      <c r="BQ5" s="6" t="s">
        <v>6</v>
      </c>
      <c r="BR5" s="6"/>
      <c r="BS5" s="6"/>
      <c r="BT5" s="6"/>
      <c r="BU5" s="6"/>
      <c r="BV5" s="6"/>
      <c r="BW5" s="6"/>
      <c r="BX5" s="6"/>
      <c r="BY5" s="6"/>
      <c r="CA5" s="6" t="s">
        <v>3</v>
      </c>
      <c r="CB5" s="6" t="s">
        <v>4</v>
      </c>
      <c r="CC5" s="6" t="s">
        <v>5</v>
      </c>
      <c r="CD5" s="6" t="s">
        <v>6</v>
      </c>
      <c r="CE5" s="6"/>
      <c r="CF5" s="6"/>
      <c r="CG5" s="6"/>
      <c r="CH5" s="6"/>
      <c r="CI5" s="6"/>
      <c r="CJ5" s="6"/>
      <c r="CK5" s="6"/>
      <c r="CL5" s="6"/>
      <c r="CN5" s="6" t="s">
        <v>3</v>
      </c>
      <c r="CO5" s="6" t="s">
        <v>4</v>
      </c>
      <c r="CP5" s="6" t="s">
        <v>5</v>
      </c>
      <c r="CQ5" s="6" t="s">
        <v>6</v>
      </c>
      <c r="CR5" s="6"/>
      <c r="CS5" s="6"/>
      <c r="CT5" s="6"/>
      <c r="CU5" s="6"/>
      <c r="CV5" s="6"/>
      <c r="CW5" s="6"/>
      <c r="CX5" s="6"/>
      <c r="CY5" s="6"/>
      <c r="DA5" s="6" t="s">
        <v>3</v>
      </c>
      <c r="DB5" s="6" t="s">
        <v>4</v>
      </c>
      <c r="DC5" s="6" t="s">
        <v>5</v>
      </c>
      <c r="DD5" s="6" t="s">
        <v>6</v>
      </c>
      <c r="DE5" s="6"/>
      <c r="DF5" s="6"/>
      <c r="DG5" s="6"/>
      <c r="DH5" s="6"/>
      <c r="DI5" s="6"/>
      <c r="DJ5" s="6"/>
      <c r="DK5" s="6"/>
      <c r="DL5" s="6"/>
      <c r="DN5" s="6" t="s">
        <v>3</v>
      </c>
      <c r="DO5" s="6" t="s">
        <v>4</v>
      </c>
      <c r="DP5" s="6" t="s">
        <v>5</v>
      </c>
      <c r="DQ5" s="6" t="s">
        <v>6</v>
      </c>
      <c r="DR5" s="6"/>
      <c r="DS5" s="6"/>
      <c r="DT5" s="6"/>
      <c r="DU5" s="6"/>
      <c r="DV5" s="6"/>
      <c r="DW5" s="6"/>
      <c r="DX5" s="6"/>
      <c r="DY5" s="6"/>
      <c r="EA5" s="52" t="s">
        <v>3</v>
      </c>
      <c r="EB5" s="52" t="s">
        <v>4</v>
      </c>
      <c r="EC5" s="52" t="s">
        <v>5</v>
      </c>
      <c r="ED5" s="52" t="s">
        <v>6</v>
      </c>
      <c r="EE5" s="52"/>
      <c r="EF5" s="52"/>
      <c r="EG5" s="52"/>
      <c r="EH5" s="52"/>
      <c r="EI5" s="52"/>
      <c r="EJ5" s="52"/>
      <c r="EK5" s="52"/>
      <c r="EL5" s="52"/>
      <c r="EN5" s="6" t="s">
        <v>3</v>
      </c>
      <c r="EO5" s="6" t="s">
        <v>4</v>
      </c>
      <c r="EP5" s="6" t="s">
        <v>5</v>
      </c>
      <c r="EQ5" s="6" t="s">
        <v>6</v>
      </c>
      <c r="ER5" s="6"/>
      <c r="ES5" s="6"/>
      <c r="ET5" s="6"/>
      <c r="EU5" s="6"/>
      <c r="EV5" s="6"/>
      <c r="EW5" s="6"/>
      <c r="EX5" s="6"/>
      <c r="EY5" s="6"/>
      <c r="FA5" s="6" t="s">
        <v>3</v>
      </c>
      <c r="FB5" s="6" t="s">
        <v>4</v>
      </c>
      <c r="FC5" s="6" t="s">
        <v>5</v>
      </c>
      <c r="FD5" s="6" t="s">
        <v>6</v>
      </c>
      <c r="FE5" s="6"/>
      <c r="FF5" s="6"/>
      <c r="FG5" s="6"/>
      <c r="FH5" s="6"/>
      <c r="FI5" s="6"/>
      <c r="FJ5" s="6"/>
      <c r="FK5" s="6"/>
      <c r="FL5" s="6"/>
      <c r="FN5" s="6" t="s">
        <v>3</v>
      </c>
      <c r="FO5" s="6" t="s">
        <v>4</v>
      </c>
      <c r="FP5" s="6" t="s">
        <v>5</v>
      </c>
      <c r="FQ5" s="6" t="s">
        <v>6</v>
      </c>
      <c r="FR5" s="6"/>
      <c r="FS5" s="6"/>
      <c r="FT5" s="6"/>
      <c r="FU5" s="6"/>
      <c r="FV5" s="6"/>
      <c r="FW5" s="6"/>
      <c r="FX5" s="6"/>
      <c r="FY5" s="6"/>
      <c r="GA5" s="6" t="s">
        <v>3</v>
      </c>
      <c r="GB5" s="6" t="s">
        <v>4</v>
      </c>
      <c r="GC5" s="6" t="s">
        <v>5</v>
      </c>
      <c r="GD5" s="6" t="s">
        <v>6</v>
      </c>
      <c r="GE5" s="6"/>
      <c r="GF5" s="6"/>
      <c r="GG5" s="6"/>
      <c r="GH5" s="6"/>
      <c r="GI5" s="6"/>
      <c r="GJ5" s="6"/>
      <c r="GK5" s="6"/>
      <c r="GL5" s="6"/>
      <c r="IW5" s="6"/>
    </row>
    <row r="6" customFormat="false" ht="21.75" hidden="false" customHeight="true" outlineLevel="0" collapsed="false">
      <c r="A6" s="6"/>
      <c r="B6" s="6"/>
      <c r="C6" s="6"/>
      <c r="D6" s="7" t="s">
        <v>7</v>
      </c>
      <c r="E6" s="8" t="s">
        <v>8</v>
      </c>
      <c r="F6" s="9" t="s">
        <v>9</v>
      </c>
      <c r="G6" s="10" t="s">
        <v>10</v>
      </c>
      <c r="H6" s="10"/>
      <c r="I6" s="10"/>
      <c r="J6" s="10"/>
      <c r="K6" s="9" t="s">
        <v>11</v>
      </c>
      <c r="L6" s="9" t="s">
        <v>12</v>
      </c>
      <c r="N6" s="6"/>
      <c r="O6" s="6"/>
      <c r="P6" s="6"/>
      <c r="Q6" s="7" t="s">
        <v>7</v>
      </c>
      <c r="R6" s="8" t="s">
        <v>8</v>
      </c>
      <c r="S6" s="9" t="s">
        <v>9</v>
      </c>
      <c r="T6" s="10" t="s">
        <v>10</v>
      </c>
      <c r="U6" s="10"/>
      <c r="V6" s="10"/>
      <c r="W6" s="10"/>
      <c r="X6" s="9" t="s">
        <v>11</v>
      </c>
      <c r="Y6" s="9" t="s">
        <v>12</v>
      </c>
      <c r="AA6" s="6"/>
      <c r="AB6" s="6"/>
      <c r="AC6" s="6"/>
      <c r="AD6" s="7" t="s">
        <v>7</v>
      </c>
      <c r="AE6" s="8" t="s">
        <v>8</v>
      </c>
      <c r="AF6" s="9" t="s">
        <v>9</v>
      </c>
      <c r="AG6" s="10" t="s">
        <v>10</v>
      </c>
      <c r="AH6" s="10"/>
      <c r="AI6" s="10"/>
      <c r="AJ6" s="10"/>
      <c r="AK6" s="9" t="s">
        <v>11</v>
      </c>
      <c r="AL6" s="9" t="s">
        <v>12</v>
      </c>
      <c r="AN6" s="6"/>
      <c r="AO6" s="6"/>
      <c r="AP6" s="6"/>
      <c r="AQ6" s="7" t="s">
        <v>7</v>
      </c>
      <c r="AR6" s="8" t="s">
        <v>8</v>
      </c>
      <c r="AS6" s="9" t="s">
        <v>9</v>
      </c>
      <c r="AT6" s="10" t="s">
        <v>10</v>
      </c>
      <c r="AU6" s="10"/>
      <c r="AV6" s="10"/>
      <c r="AW6" s="10"/>
      <c r="AX6" s="9" t="s">
        <v>11</v>
      </c>
      <c r="AY6" s="9" t="s">
        <v>12</v>
      </c>
      <c r="BA6" s="6"/>
      <c r="BB6" s="6"/>
      <c r="BC6" s="6"/>
      <c r="BD6" s="7" t="s">
        <v>7</v>
      </c>
      <c r="BE6" s="8" t="s">
        <v>8</v>
      </c>
      <c r="BF6" s="9" t="s">
        <v>9</v>
      </c>
      <c r="BG6" s="10" t="s">
        <v>10</v>
      </c>
      <c r="BH6" s="10"/>
      <c r="BI6" s="10"/>
      <c r="BJ6" s="10"/>
      <c r="BK6" s="9" t="s">
        <v>11</v>
      </c>
      <c r="BL6" s="9" t="s">
        <v>12</v>
      </c>
      <c r="BN6" s="6"/>
      <c r="BO6" s="6"/>
      <c r="BP6" s="6"/>
      <c r="BQ6" s="7" t="s">
        <v>7</v>
      </c>
      <c r="BR6" s="8" t="s">
        <v>8</v>
      </c>
      <c r="BS6" s="9" t="s">
        <v>9</v>
      </c>
      <c r="BT6" s="10" t="s">
        <v>10</v>
      </c>
      <c r="BU6" s="10"/>
      <c r="BV6" s="10"/>
      <c r="BW6" s="10"/>
      <c r="BX6" s="9" t="s">
        <v>11</v>
      </c>
      <c r="BY6" s="9" t="s">
        <v>12</v>
      </c>
      <c r="CA6" s="6"/>
      <c r="CB6" s="6"/>
      <c r="CC6" s="6"/>
      <c r="CD6" s="7" t="s">
        <v>7</v>
      </c>
      <c r="CE6" s="8" t="s">
        <v>8</v>
      </c>
      <c r="CF6" s="9" t="s">
        <v>9</v>
      </c>
      <c r="CG6" s="10" t="s">
        <v>10</v>
      </c>
      <c r="CH6" s="10"/>
      <c r="CI6" s="10"/>
      <c r="CJ6" s="10"/>
      <c r="CK6" s="9" t="s">
        <v>11</v>
      </c>
      <c r="CL6" s="9" t="s">
        <v>12</v>
      </c>
      <c r="CN6" s="6"/>
      <c r="CO6" s="6"/>
      <c r="CP6" s="6"/>
      <c r="CQ6" s="7" t="s">
        <v>7</v>
      </c>
      <c r="CR6" s="8" t="s">
        <v>8</v>
      </c>
      <c r="CS6" s="9" t="s">
        <v>9</v>
      </c>
      <c r="CT6" s="10" t="s">
        <v>10</v>
      </c>
      <c r="CU6" s="10"/>
      <c r="CV6" s="10"/>
      <c r="CW6" s="10"/>
      <c r="CX6" s="9" t="s">
        <v>11</v>
      </c>
      <c r="CY6" s="9" t="s">
        <v>12</v>
      </c>
      <c r="DA6" s="6"/>
      <c r="DB6" s="6"/>
      <c r="DC6" s="6"/>
      <c r="DD6" s="7" t="s">
        <v>7</v>
      </c>
      <c r="DE6" s="8" t="s">
        <v>8</v>
      </c>
      <c r="DF6" s="9" t="s">
        <v>9</v>
      </c>
      <c r="DG6" s="10" t="s">
        <v>10</v>
      </c>
      <c r="DH6" s="10"/>
      <c r="DI6" s="10"/>
      <c r="DJ6" s="10"/>
      <c r="DK6" s="9" t="s">
        <v>11</v>
      </c>
      <c r="DL6" s="9" t="s">
        <v>12</v>
      </c>
      <c r="DN6" s="6"/>
      <c r="DO6" s="6"/>
      <c r="DP6" s="6"/>
      <c r="DQ6" s="7" t="s">
        <v>7</v>
      </c>
      <c r="DR6" s="8" t="s">
        <v>8</v>
      </c>
      <c r="DS6" s="9" t="s">
        <v>9</v>
      </c>
      <c r="DT6" s="10" t="s">
        <v>10</v>
      </c>
      <c r="DU6" s="10"/>
      <c r="DV6" s="10"/>
      <c r="DW6" s="10"/>
      <c r="DX6" s="9" t="s">
        <v>11</v>
      </c>
      <c r="DY6" s="9" t="s">
        <v>12</v>
      </c>
      <c r="EA6" s="52"/>
      <c r="EB6" s="52"/>
      <c r="EC6" s="52"/>
      <c r="ED6" s="57" t="s">
        <v>7</v>
      </c>
      <c r="EE6" s="58" t="s">
        <v>8</v>
      </c>
      <c r="EF6" s="59" t="s">
        <v>9</v>
      </c>
      <c r="EG6" s="60" t="s">
        <v>10</v>
      </c>
      <c r="EH6" s="60"/>
      <c r="EI6" s="60"/>
      <c r="EJ6" s="60"/>
      <c r="EK6" s="59" t="s">
        <v>11</v>
      </c>
      <c r="EL6" s="59" t="s">
        <v>12</v>
      </c>
      <c r="EN6" s="6"/>
      <c r="EO6" s="6"/>
      <c r="EP6" s="6"/>
      <c r="EQ6" s="7" t="s">
        <v>7</v>
      </c>
      <c r="ER6" s="8" t="s">
        <v>8</v>
      </c>
      <c r="ES6" s="9" t="s">
        <v>9</v>
      </c>
      <c r="ET6" s="10" t="s">
        <v>10</v>
      </c>
      <c r="EU6" s="10"/>
      <c r="EV6" s="10"/>
      <c r="EW6" s="10"/>
      <c r="EX6" s="9" t="s">
        <v>11</v>
      </c>
      <c r="EY6" s="9" t="s">
        <v>12</v>
      </c>
      <c r="FA6" s="6"/>
      <c r="FB6" s="6"/>
      <c r="FC6" s="6"/>
      <c r="FD6" s="7" t="s">
        <v>7</v>
      </c>
      <c r="FE6" s="8" t="s">
        <v>8</v>
      </c>
      <c r="FF6" s="9" t="s">
        <v>9</v>
      </c>
      <c r="FG6" s="10" t="s">
        <v>10</v>
      </c>
      <c r="FH6" s="10"/>
      <c r="FI6" s="10"/>
      <c r="FJ6" s="10"/>
      <c r="FK6" s="9" t="s">
        <v>11</v>
      </c>
      <c r="FL6" s="9" t="s">
        <v>12</v>
      </c>
      <c r="FN6" s="6"/>
      <c r="FO6" s="6"/>
      <c r="FP6" s="6"/>
      <c r="FQ6" s="7" t="s">
        <v>7</v>
      </c>
      <c r="FR6" s="8" t="s">
        <v>8</v>
      </c>
      <c r="FS6" s="9" t="s">
        <v>9</v>
      </c>
      <c r="FT6" s="10" t="s">
        <v>10</v>
      </c>
      <c r="FU6" s="10"/>
      <c r="FV6" s="10"/>
      <c r="FW6" s="10"/>
      <c r="FX6" s="9" t="s">
        <v>11</v>
      </c>
      <c r="FY6" s="9" t="s">
        <v>12</v>
      </c>
      <c r="GA6" s="6"/>
      <c r="GB6" s="6"/>
      <c r="GC6" s="6"/>
      <c r="GD6" s="7" t="s">
        <v>7</v>
      </c>
      <c r="GE6" s="8" t="s">
        <v>8</v>
      </c>
      <c r="GF6" s="9" t="s">
        <v>9</v>
      </c>
      <c r="GG6" s="10" t="s">
        <v>10</v>
      </c>
      <c r="GH6" s="10"/>
      <c r="GI6" s="10"/>
      <c r="GJ6" s="10"/>
      <c r="GK6" s="9" t="s">
        <v>11</v>
      </c>
      <c r="GL6" s="9" t="s">
        <v>12</v>
      </c>
    </row>
    <row r="7" customFormat="false" ht="21.75" hidden="false" customHeight="true" outlineLevel="0" collapsed="false">
      <c r="A7" s="6"/>
      <c r="B7" s="6"/>
      <c r="C7" s="6"/>
      <c r="D7" s="7"/>
      <c r="E7" s="8"/>
      <c r="F7" s="9"/>
      <c r="G7" s="9" t="s">
        <v>13</v>
      </c>
      <c r="H7" s="10" t="s">
        <v>8</v>
      </c>
      <c r="I7" s="10"/>
      <c r="J7" s="10"/>
      <c r="K7" s="9"/>
      <c r="L7" s="9"/>
      <c r="N7" s="6"/>
      <c r="O7" s="6"/>
      <c r="P7" s="6"/>
      <c r="Q7" s="7"/>
      <c r="R7" s="8"/>
      <c r="S7" s="9"/>
      <c r="T7" s="9" t="s">
        <v>13</v>
      </c>
      <c r="U7" s="10" t="s">
        <v>8</v>
      </c>
      <c r="V7" s="10"/>
      <c r="W7" s="10"/>
      <c r="X7" s="9"/>
      <c r="Y7" s="9"/>
      <c r="AA7" s="6"/>
      <c r="AB7" s="6"/>
      <c r="AC7" s="6"/>
      <c r="AD7" s="7"/>
      <c r="AE7" s="8"/>
      <c r="AF7" s="9"/>
      <c r="AG7" s="9" t="s">
        <v>13</v>
      </c>
      <c r="AH7" s="10" t="s">
        <v>8</v>
      </c>
      <c r="AI7" s="10"/>
      <c r="AJ7" s="10"/>
      <c r="AK7" s="9"/>
      <c r="AL7" s="9"/>
      <c r="AN7" s="6"/>
      <c r="AO7" s="6"/>
      <c r="AP7" s="6"/>
      <c r="AQ7" s="7"/>
      <c r="AR7" s="8"/>
      <c r="AS7" s="9"/>
      <c r="AT7" s="9" t="s">
        <v>13</v>
      </c>
      <c r="AU7" s="10" t="s">
        <v>8</v>
      </c>
      <c r="AV7" s="10"/>
      <c r="AW7" s="10"/>
      <c r="AX7" s="9"/>
      <c r="AY7" s="9"/>
      <c r="BA7" s="6"/>
      <c r="BB7" s="6"/>
      <c r="BC7" s="6"/>
      <c r="BD7" s="7"/>
      <c r="BE7" s="8"/>
      <c r="BF7" s="9"/>
      <c r="BG7" s="9" t="s">
        <v>13</v>
      </c>
      <c r="BH7" s="10" t="s">
        <v>8</v>
      </c>
      <c r="BI7" s="10"/>
      <c r="BJ7" s="10"/>
      <c r="BK7" s="9"/>
      <c r="BL7" s="9"/>
      <c r="BN7" s="6"/>
      <c r="BO7" s="6"/>
      <c r="BP7" s="6"/>
      <c r="BQ7" s="7"/>
      <c r="BR7" s="8"/>
      <c r="BS7" s="9"/>
      <c r="BT7" s="9" t="s">
        <v>13</v>
      </c>
      <c r="BU7" s="10" t="s">
        <v>8</v>
      </c>
      <c r="BV7" s="10"/>
      <c r="BW7" s="10"/>
      <c r="BX7" s="9"/>
      <c r="BY7" s="9"/>
      <c r="CA7" s="6"/>
      <c r="CB7" s="6"/>
      <c r="CC7" s="6"/>
      <c r="CD7" s="7"/>
      <c r="CE7" s="8"/>
      <c r="CF7" s="9"/>
      <c r="CG7" s="9" t="s">
        <v>13</v>
      </c>
      <c r="CH7" s="10" t="s">
        <v>8</v>
      </c>
      <c r="CI7" s="10"/>
      <c r="CJ7" s="10"/>
      <c r="CK7" s="9"/>
      <c r="CL7" s="9"/>
      <c r="CN7" s="6"/>
      <c r="CO7" s="6"/>
      <c r="CP7" s="6"/>
      <c r="CQ7" s="7"/>
      <c r="CR7" s="8"/>
      <c r="CS7" s="9"/>
      <c r="CT7" s="9" t="s">
        <v>13</v>
      </c>
      <c r="CU7" s="10" t="s">
        <v>8</v>
      </c>
      <c r="CV7" s="10"/>
      <c r="CW7" s="10"/>
      <c r="CX7" s="9"/>
      <c r="CY7" s="9"/>
      <c r="DA7" s="6"/>
      <c r="DB7" s="6"/>
      <c r="DC7" s="6"/>
      <c r="DD7" s="7"/>
      <c r="DE7" s="8"/>
      <c r="DF7" s="9"/>
      <c r="DG7" s="9" t="s">
        <v>13</v>
      </c>
      <c r="DH7" s="10" t="s">
        <v>8</v>
      </c>
      <c r="DI7" s="10"/>
      <c r="DJ7" s="10"/>
      <c r="DK7" s="9"/>
      <c r="DL7" s="9"/>
      <c r="DN7" s="6"/>
      <c r="DO7" s="6"/>
      <c r="DP7" s="6"/>
      <c r="DQ7" s="7"/>
      <c r="DR7" s="8"/>
      <c r="DS7" s="9"/>
      <c r="DT7" s="9" t="s">
        <v>13</v>
      </c>
      <c r="DU7" s="10" t="s">
        <v>8</v>
      </c>
      <c r="DV7" s="10"/>
      <c r="DW7" s="10"/>
      <c r="DX7" s="9"/>
      <c r="DY7" s="9"/>
      <c r="EA7" s="52"/>
      <c r="EB7" s="52"/>
      <c r="EC7" s="52"/>
      <c r="ED7" s="57"/>
      <c r="EE7" s="58"/>
      <c r="EF7" s="59"/>
      <c r="EG7" s="59" t="s">
        <v>13</v>
      </c>
      <c r="EH7" s="60" t="s">
        <v>8</v>
      </c>
      <c r="EI7" s="60"/>
      <c r="EJ7" s="60"/>
      <c r="EK7" s="59"/>
      <c r="EL7" s="59"/>
      <c r="EN7" s="6"/>
      <c r="EO7" s="6"/>
      <c r="EP7" s="6"/>
      <c r="EQ7" s="7"/>
      <c r="ER7" s="8"/>
      <c r="ES7" s="9"/>
      <c r="ET7" s="9" t="s">
        <v>13</v>
      </c>
      <c r="EU7" s="10" t="s">
        <v>8</v>
      </c>
      <c r="EV7" s="10"/>
      <c r="EW7" s="10"/>
      <c r="EX7" s="9"/>
      <c r="EY7" s="9"/>
      <c r="FA7" s="6"/>
      <c r="FB7" s="6"/>
      <c r="FC7" s="6"/>
      <c r="FD7" s="7"/>
      <c r="FE7" s="8"/>
      <c r="FF7" s="9"/>
      <c r="FG7" s="9" t="s">
        <v>13</v>
      </c>
      <c r="FH7" s="10" t="s">
        <v>8</v>
      </c>
      <c r="FI7" s="10"/>
      <c r="FJ7" s="10"/>
      <c r="FK7" s="9"/>
      <c r="FL7" s="9"/>
      <c r="FN7" s="6"/>
      <c r="FO7" s="6"/>
      <c r="FP7" s="6"/>
      <c r="FQ7" s="7"/>
      <c r="FR7" s="8"/>
      <c r="FS7" s="9"/>
      <c r="FT7" s="9" t="s">
        <v>13</v>
      </c>
      <c r="FU7" s="10" t="s">
        <v>8</v>
      </c>
      <c r="FV7" s="10"/>
      <c r="FW7" s="10"/>
      <c r="FX7" s="9"/>
      <c r="FY7" s="9"/>
      <c r="GA7" s="6"/>
      <c r="GB7" s="6"/>
      <c r="GC7" s="6"/>
      <c r="GD7" s="7"/>
      <c r="GE7" s="8"/>
      <c r="GF7" s="9"/>
      <c r="GG7" s="9" t="s">
        <v>13</v>
      </c>
      <c r="GH7" s="10" t="s">
        <v>8</v>
      </c>
      <c r="GI7" s="10"/>
      <c r="GJ7" s="10"/>
      <c r="GK7" s="9"/>
      <c r="GL7" s="9"/>
    </row>
    <row r="8" customFormat="false" ht="78.05" hidden="false" customHeight="true" outlineLevel="0" collapsed="false">
      <c r="A8" s="6"/>
      <c r="B8" s="6"/>
      <c r="C8" s="6"/>
      <c r="D8" s="7"/>
      <c r="E8" s="8"/>
      <c r="F8" s="9"/>
      <c r="G8" s="9"/>
      <c r="H8" s="9" t="s">
        <v>14</v>
      </c>
      <c r="I8" s="9" t="s">
        <v>15</v>
      </c>
      <c r="J8" s="9" t="s">
        <v>16</v>
      </c>
      <c r="K8" s="9"/>
      <c r="L8" s="9"/>
      <c r="N8" s="6"/>
      <c r="O8" s="6"/>
      <c r="P8" s="6"/>
      <c r="Q8" s="7"/>
      <c r="R8" s="8"/>
      <c r="S8" s="9"/>
      <c r="T8" s="9"/>
      <c r="U8" s="9" t="s">
        <v>14</v>
      </c>
      <c r="V8" s="9" t="s">
        <v>15</v>
      </c>
      <c r="W8" s="9" t="s">
        <v>16</v>
      </c>
      <c r="X8" s="9"/>
      <c r="Y8" s="9"/>
      <c r="AA8" s="6"/>
      <c r="AB8" s="6"/>
      <c r="AC8" s="6"/>
      <c r="AD8" s="7"/>
      <c r="AE8" s="8"/>
      <c r="AF8" s="9"/>
      <c r="AG8" s="9"/>
      <c r="AH8" s="9" t="s">
        <v>14</v>
      </c>
      <c r="AI8" s="9" t="s">
        <v>15</v>
      </c>
      <c r="AJ8" s="9" t="s">
        <v>16</v>
      </c>
      <c r="AK8" s="9"/>
      <c r="AL8" s="9"/>
      <c r="AN8" s="6"/>
      <c r="AO8" s="6"/>
      <c r="AP8" s="6"/>
      <c r="AQ8" s="7"/>
      <c r="AR8" s="8"/>
      <c r="AS8" s="9"/>
      <c r="AT8" s="9"/>
      <c r="AU8" s="9" t="s">
        <v>14</v>
      </c>
      <c r="AV8" s="9" t="s">
        <v>15</v>
      </c>
      <c r="AW8" s="9" t="s">
        <v>16</v>
      </c>
      <c r="AX8" s="9"/>
      <c r="AY8" s="9"/>
      <c r="BA8" s="6"/>
      <c r="BB8" s="6"/>
      <c r="BC8" s="6"/>
      <c r="BD8" s="7"/>
      <c r="BE8" s="8"/>
      <c r="BF8" s="9"/>
      <c r="BG8" s="9"/>
      <c r="BH8" s="9" t="s">
        <v>14</v>
      </c>
      <c r="BI8" s="9" t="s">
        <v>15</v>
      </c>
      <c r="BJ8" s="9" t="s">
        <v>16</v>
      </c>
      <c r="BK8" s="9"/>
      <c r="BL8" s="9"/>
      <c r="BN8" s="6"/>
      <c r="BO8" s="6"/>
      <c r="BP8" s="6"/>
      <c r="BQ8" s="7"/>
      <c r="BR8" s="8"/>
      <c r="BS8" s="9"/>
      <c r="BT8" s="9"/>
      <c r="BU8" s="9" t="s">
        <v>14</v>
      </c>
      <c r="BV8" s="9" t="s">
        <v>15</v>
      </c>
      <c r="BW8" s="9" t="s">
        <v>16</v>
      </c>
      <c r="BX8" s="9"/>
      <c r="BY8" s="9"/>
      <c r="CA8" s="6"/>
      <c r="CB8" s="6"/>
      <c r="CC8" s="6"/>
      <c r="CD8" s="7"/>
      <c r="CE8" s="8"/>
      <c r="CF8" s="9"/>
      <c r="CG8" s="9"/>
      <c r="CH8" s="9" t="s">
        <v>14</v>
      </c>
      <c r="CI8" s="9" t="s">
        <v>15</v>
      </c>
      <c r="CJ8" s="9" t="s">
        <v>16</v>
      </c>
      <c r="CK8" s="9"/>
      <c r="CL8" s="9"/>
      <c r="CN8" s="6"/>
      <c r="CO8" s="6"/>
      <c r="CP8" s="6"/>
      <c r="CQ8" s="7"/>
      <c r="CR8" s="8"/>
      <c r="CS8" s="9"/>
      <c r="CT8" s="9"/>
      <c r="CU8" s="9" t="s">
        <v>14</v>
      </c>
      <c r="CV8" s="9" t="s">
        <v>15</v>
      </c>
      <c r="CW8" s="9" t="s">
        <v>16</v>
      </c>
      <c r="CX8" s="9"/>
      <c r="CY8" s="9"/>
      <c r="DA8" s="6"/>
      <c r="DB8" s="6"/>
      <c r="DC8" s="6"/>
      <c r="DD8" s="7"/>
      <c r="DE8" s="8"/>
      <c r="DF8" s="9"/>
      <c r="DG8" s="9"/>
      <c r="DH8" s="9" t="s">
        <v>14</v>
      </c>
      <c r="DI8" s="9" t="s">
        <v>15</v>
      </c>
      <c r="DJ8" s="9" t="s">
        <v>16</v>
      </c>
      <c r="DK8" s="9"/>
      <c r="DL8" s="9"/>
      <c r="DN8" s="6"/>
      <c r="DO8" s="6"/>
      <c r="DP8" s="6"/>
      <c r="DQ8" s="7"/>
      <c r="DR8" s="8"/>
      <c r="DS8" s="9"/>
      <c r="DT8" s="9"/>
      <c r="DU8" s="9" t="s">
        <v>14</v>
      </c>
      <c r="DV8" s="9" t="s">
        <v>15</v>
      </c>
      <c r="DW8" s="9" t="s">
        <v>16</v>
      </c>
      <c r="DX8" s="9"/>
      <c r="DY8" s="9"/>
      <c r="EA8" s="52"/>
      <c r="EB8" s="52"/>
      <c r="EC8" s="52"/>
      <c r="ED8" s="57"/>
      <c r="EE8" s="58"/>
      <c r="EF8" s="59"/>
      <c r="EG8" s="59"/>
      <c r="EH8" s="59" t="s">
        <v>14</v>
      </c>
      <c r="EI8" s="59" t="s">
        <v>15</v>
      </c>
      <c r="EJ8" s="59" t="s">
        <v>16</v>
      </c>
      <c r="EK8" s="59"/>
      <c r="EL8" s="59"/>
      <c r="EN8" s="6"/>
      <c r="EO8" s="6"/>
      <c r="EP8" s="6"/>
      <c r="EQ8" s="7"/>
      <c r="ER8" s="8"/>
      <c r="ES8" s="9"/>
      <c r="ET8" s="9"/>
      <c r="EU8" s="9" t="s">
        <v>14</v>
      </c>
      <c r="EV8" s="9" t="s">
        <v>15</v>
      </c>
      <c r="EW8" s="9" t="s">
        <v>16</v>
      </c>
      <c r="EX8" s="9"/>
      <c r="EY8" s="9"/>
      <c r="FA8" s="6"/>
      <c r="FB8" s="6"/>
      <c r="FC8" s="6"/>
      <c r="FD8" s="7"/>
      <c r="FE8" s="8"/>
      <c r="FF8" s="9"/>
      <c r="FG8" s="9"/>
      <c r="FH8" s="9" t="s">
        <v>14</v>
      </c>
      <c r="FI8" s="9" t="s">
        <v>15</v>
      </c>
      <c r="FJ8" s="9" t="s">
        <v>16</v>
      </c>
      <c r="FK8" s="9"/>
      <c r="FL8" s="9"/>
      <c r="FN8" s="6"/>
      <c r="FO8" s="6"/>
      <c r="FP8" s="6"/>
      <c r="FQ8" s="7"/>
      <c r="FR8" s="8"/>
      <c r="FS8" s="9"/>
      <c r="FT8" s="9"/>
      <c r="FU8" s="9" t="s">
        <v>14</v>
      </c>
      <c r="FV8" s="9" t="s">
        <v>15</v>
      </c>
      <c r="FW8" s="9" t="s">
        <v>16</v>
      </c>
      <c r="FX8" s="9"/>
      <c r="FY8" s="9"/>
      <c r="GA8" s="6"/>
      <c r="GB8" s="6"/>
      <c r="GC8" s="6"/>
      <c r="GD8" s="7"/>
      <c r="GE8" s="8"/>
      <c r="GF8" s="9"/>
      <c r="GG8" s="9"/>
      <c r="GH8" s="9" t="s">
        <v>14</v>
      </c>
      <c r="GI8" s="9" t="s">
        <v>15</v>
      </c>
      <c r="GJ8" s="9" t="s">
        <v>16</v>
      </c>
      <c r="GK8" s="9"/>
      <c r="GL8" s="9"/>
    </row>
    <row r="9" customFormat="false" ht="17.85" hidden="false" customHeight="false" outlineLevel="0" collapsed="false">
      <c r="A9" s="6"/>
      <c r="B9" s="6"/>
      <c r="C9" s="6"/>
      <c r="D9" s="11" t="n">
        <v>1</v>
      </c>
      <c r="E9" s="12"/>
      <c r="F9" s="11" t="n">
        <v>2</v>
      </c>
      <c r="G9" s="11" t="n">
        <v>3</v>
      </c>
      <c r="H9" s="11" t="n">
        <v>4</v>
      </c>
      <c r="I9" s="11" t="n">
        <v>5</v>
      </c>
      <c r="J9" s="11" t="n">
        <v>6</v>
      </c>
      <c r="K9" s="11" t="n">
        <v>7</v>
      </c>
      <c r="L9" s="11" t="n">
        <v>8</v>
      </c>
      <c r="N9" s="6"/>
      <c r="O9" s="6"/>
      <c r="P9" s="6"/>
      <c r="Q9" s="11" t="n">
        <v>1</v>
      </c>
      <c r="R9" s="12"/>
      <c r="S9" s="11" t="n">
        <v>2</v>
      </c>
      <c r="T9" s="11" t="n">
        <v>3</v>
      </c>
      <c r="U9" s="11" t="n">
        <v>4</v>
      </c>
      <c r="V9" s="11" t="n">
        <v>5</v>
      </c>
      <c r="W9" s="11" t="n">
        <v>6</v>
      </c>
      <c r="X9" s="11" t="n">
        <v>7</v>
      </c>
      <c r="Y9" s="11" t="n">
        <v>8</v>
      </c>
      <c r="AA9" s="6"/>
      <c r="AB9" s="6"/>
      <c r="AC9" s="6"/>
      <c r="AD9" s="11" t="n">
        <v>1</v>
      </c>
      <c r="AE9" s="12"/>
      <c r="AF9" s="11" t="n">
        <v>2</v>
      </c>
      <c r="AG9" s="11" t="n">
        <v>3</v>
      </c>
      <c r="AH9" s="11" t="n">
        <v>4</v>
      </c>
      <c r="AI9" s="11" t="n">
        <v>5</v>
      </c>
      <c r="AJ9" s="11" t="n">
        <v>6</v>
      </c>
      <c r="AK9" s="11" t="n">
        <v>7</v>
      </c>
      <c r="AL9" s="11" t="n">
        <v>8</v>
      </c>
      <c r="AN9" s="6"/>
      <c r="AO9" s="6"/>
      <c r="AP9" s="6"/>
      <c r="AQ9" s="11" t="n">
        <v>1</v>
      </c>
      <c r="AR9" s="12"/>
      <c r="AS9" s="11" t="n">
        <v>2</v>
      </c>
      <c r="AT9" s="11" t="n">
        <v>3</v>
      </c>
      <c r="AU9" s="11" t="n">
        <v>4</v>
      </c>
      <c r="AV9" s="11" t="n">
        <v>5</v>
      </c>
      <c r="AW9" s="11" t="n">
        <v>6</v>
      </c>
      <c r="AX9" s="11" t="n">
        <v>7</v>
      </c>
      <c r="AY9" s="11" t="n">
        <v>8</v>
      </c>
      <c r="BA9" s="6"/>
      <c r="BB9" s="6"/>
      <c r="BC9" s="6"/>
      <c r="BD9" s="11" t="n">
        <v>1</v>
      </c>
      <c r="BE9" s="12"/>
      <c r="BF9" s="11" t="n">
        <v>2</v>
      </c>
      <c r="BG9" s="11" t="n">
        <v>3</v>
      </c>
      <c r="BH9" s="11" t="n">
        <v>4</v>
      </c>
      <c r="BI9" s="11" t="n">
        <v>5</v>
      </c>
      <c r="BJ9" s="11" t="n">
        <v>6</v>
      </c>
      <c r="BK9" s="11" t="n">
        <v>7</v>
      </c>
      <c r="BL9" s="11" t="n">
        <v>8</v>
      </c>
      <c r="BN9" s="6"/>
      <c r="BO9" s="6"/>
      <c r="BP9" s="6"/>
      <c r="BQ9" s="11" t="n">
        <v>1</v>
      </c>
      <c r="BR9" s="12"/>
      <c r="BS9" s="11" t="n">
        <v>2</v>
      </c>
      <c r="BT9" s="11" t="n">
        <v>3</v>
      </c>
      <c r="BU9" s="11" t="n">
        <v>4</v>
      </c>
      <c r="BV9" s="11" t="n">
        <v>5</v>
      </c>
      <c r="BW9" s="11" t="n">
        <v>6</v>
      </c>
      <c r="BX9" s="11" t="n">
        <v>7</v>
      </c>
      <c r="BY9" s="11" t="n">
        <v>8</v>
      </c>
      <c r="CA9" s="6"/>
      <c r="CB9" s="6"/>
      <c r="CC9" s="6"/>
      <c r="CD9" s="11" t="n">
        <v>1</v>
      </c>
      <c r="CE9" s="12"/>
      <c r="CF9" s="11" t="n">
        <v>2</v>
      </c>
      <c r="CG9" s="11" t="n">
        <v>3</v>
      </c>
      <c r="CH9" s="11" t="n">
        <v>4</v>
      </c>
      <c r="CI9" s="11" t="n">
        <v>5</v>
      </c>
      <c r="CJ9" s="11" t="n">
        <v>6</v>
      </c>
      <c r="CK9" s="11" t="n">
        <v>7</v>
      </c>
      <c r="CL9" s="11" t="n">
        <v>8</v>
      </c>
      <c r="CN9" s="6"/>
      <c r="CO9" s="6"/>
      <c r="CP9" s="6"/>
      <c r="CQ9" s="11" t="n">
        <v>1</v>
      </c>
      <c r="CR9" s="12"/>
      <c r="CS9" s="11" t="n">
        <v>2</v>
      </c>
      <c r="CT9" s="11" t="n">
        <v>3</v>
      </c>
      <c r="CU9" s="11" t="n">
        <v>4</v>
      </c>
      <c r="CV9" s="11" t="n">
        <v>5</v>
      </c>
      <c r="CW9" s="11" t="n">
        <v>6</v>
      </c>
      <c r="CX9" s="11" t="n">
        <v>7</v>
      </c>
      <c r="CY9" s="11" t="n">
        <v>8</v>
      </c>
      <c r="DA9" s="6"/>
      <c r="DB9" s="6"/>
      <c r="DC9" s="6"/>
      <c r="DD9" s="11" t="n">
        <v>1</v>
      </c>
      <c r="DE9" s="12"/>
      <c r="DF9" s="11" t="n">
        <v>2</v>
      </c>
      <c r="DG9" s="11" t="n">
        <v>3</v>
      </c>
      <c r="DH9" s="11" t="n">
        <v>4</v>
      </c>
      <c r="DI9" s="11" t="n">
        <v>5</v>
      </c>
      <c r="DJ9" s="11" t="n">
        <v>6</v>
      </c>
      <c r="DK9" s="11" t="n">
        <v>7</v>
      </c>
      <c r="DL9" s="11" t="n">
        <v>8</v>
      </c>
      <c r="DN9" s="6"/>
      <c r="DO9" s="6"/>
      <c r="DP9" s="6"/>
      <c r="DQ9" s="11" t="n">
        <v>1</v>
      </c>
      <c r="DR9" s="12"/>
      <c r="DS9" s="11" t="n">
        <v>2</v>
      </c>
      <c r="DT9" s="11" t="n">
        <v>3</v>
      </c>
      <c r="DU9" s="11" t="n">
        <v>4</v>
      </c>
      <c r="DV9" s="11" t="n">
        <v>5</v>
      </c>
      <c r="DW9" s="11" t="n">
        <v>6</v>
      </c>
      <c r="DX9" s="11" t="n">
        <v>7</v>
      </c>
      <c r="DY9" s="11" t="n">
        <v>8</v>
      </c>
      <c r="EA9" s="52"/>
      <c r="EB9" s="52"/>
      <c r="EC9" s="52"/>
      <c r="ED9" s="77" t="n">
        <v>1</v>
      </c>
      <c r="EE9" s="78"/>
      <c r="EF9" s="77" t="n">
        <v>2</v>
      </c>
      <c r="EG9" s="77" t="n">
        <v>3</v>
      </c>
      <c r="EH9" s="77" t="n">
        <v>4</v>
      </c>
      <c r="EI9" s="77" t="n">
        <v>5</v>
      </c>
      <c r="EJ9" s="77" t="n">
        <v>6</v>
      </c>
      <c r="EK9" s="77" t="n">
        <v>7</v>
      </c>
      <c r="EL9" s="77" t="n">
        <v>8</v>
      </c>
      <c r="EN9" s="6"/>
      <c r="EO9" s="6"/>
      <c r="EP9" s="6"/>
      <c r="EQ9" s="11" t="n">
        <v>1</v>
      </c>
      <c r="ER9" s="12"/>
      <c r="ES9" s="11" t="n">
        <v>2</v>
      </c>
      <c r="ET9" s="11" t="n">
        <v>3</v>
      </c>
      <c r="EU9" s="11" t="n">
        <v>4</v>
      </c>
      <c r="EV9" s="11" t="n">
        <v>5</v>
      </c>
      <c r="EW9" s="11" t="n">
        <v>6</v>
      </c>
      <c r="EX9" s="11" t="n">
        <v>7</v>
      </c>
      <c r="EY9" s="11" t="n">
        <v>8</v>
      </c>
      <c r="FA9" s="6"/>
      <c r="FB9" s="6"/>
      <c r="FC9" s="6"/>
      <c r="FD9" s="11" t="n">
        <v>1</v>
      </c>
      <c r="FE9" s="12"/>
      <c r="FF9" s="11" t="n">
        <v>2</v>
      </c>
      <c r="FG9" s="11" t="n">
        <v>3</v>
      </c>
      <c r="FH9" s="11" t="n">
        <v>4</v>
      </c>
      <c r="FI9" s="11" t="n">
        <v>5</v>
      </c>
      <c r="FJ9" s="11" t="n">
        <v>6</v>
      </c>
      <c r="FK9" s="11" t="n">
        <v>7</v>
      </c>
      <c r="FL9" s="11" t="n">
        <v>8</v>
      </c>
      <c r="FN9" s="6"/>
      <c r="FO9" s="6"/>
      <c r="FP9" s="6"/>
      <c r="FQ9" s="11" t="n">
        <v>1</v>
      </c>
      <c r="FR9" s="12"/>
      <c r="FS9" s="11" t="n">
        <v>2</v>
      </c>
      <c r="FT9" s="11" t="n">
        <v>3</v>
      </c>
      <c r="FU9" s="11" t="n">
        <v>4</v>
      </c>
      <c r="FV9" s="11" t="n">
        <v>5</v>
      </c>
      <c r="FW9" s="11" t="n">
        <v>6</v>
      </c>
      <c r="FX9" s="11" t="n">
        <v>7</v>
      </c>
      <c r="FY9" s="11" t="n">
        <v>8</v>
      </c>
      <c r="GA9" s="6"/>
      <c r="GB9" s="6"/>
      <c r="GC9" s="6"/>
      <c r="GD9" s="11" t="n">
        <v>1</v>
      </c>
      <c r="GE9" s="12"/>
      <c r="GF9" s="11" t="n">
        <v>2</v>
      </c>
      <c r="GG9" s="11" t="n">
        <v>3</v>
      </c>
      <c r="GH9" s="11" t="n">
        <v>4</v>
      </c>
      <c r="GI9" s="11" t="n">
        <v>5</v>
      </c>
      <c r="GJ9" s="11" t="n">
        <v>6</v>
      </c>
      <c r="GK9" s="11" t="n">
        <v>7</v>
      </c>
      <c r="GL9" s="11" t="n">
        <v>8</v>
      </c>
    </row>
    <row r="10" customFormat="false" ht="39.75" hidden="false" customHeight="true" outlineLevel="0" collapsed="false">
      <c r="A10" s="13" t="s">
        <v>17</v>
      </c>
      <c r="B10" s="13"/>
      <c r="C10" s="14" t="n">
        <v>1</v>
      </c>
      <c r="D10" s="99" t="n">
        <f aca="false">SUM(D12,D18,D22,D29,D34,D39,D40,D45,D59,D60,D65,D68,D73,D76,D77)</f>
        <v>1027</v>
      </c>
      <c r="E10" s="100"/>
      <c r="F10" s="99" t="n">
        <f aca="false">SUM(F12,F18,F22,F29,F34,F39,F40,F45,F59,F60,F65,F68,F73,F76,F77)</f>
        <v>80</v>
      </c>
      <c r="G10" s="89" t="n">
        <f aca="false">SUM(G12,G18,G22,G29,G34,G39,G40,G45,G59,G60,G65,G68,G73,G76,G77)</f>
        <v>233</v>
      </c>
      <c r="H10" s="99" t="n">
        <f aca="false">SUM(H12,H18,H22,H29,H34,H39,H40,H45,H59,H60,H65,H68,H73,H76,H77)</f>
        <v>105</v>
      </c>
      <c r="I10" s="99" t="n">
        <f aca="false">SUM(I12,I18,I22,I29,I34,I39,I40,I45,I59,I60,I65,I68,I73,I76,I77)</f>
        <v>41</v>
      </c>
      <c r="J10" s="99" t="n">
        <f aca="false">SUM(J12,J18,J22,J29,J34,J39,J40,J45,J59,J60,J65,J68,J73,J76,J77)</f>
        <v>87</v>
      </c>
      <c r="K10" s="99" t="n">
        <f aca="false">SUM(K12,K18,K22,K29,K34,K39,K40,K45,K59,K60,K65,K68,K73,K76,K77)</f>
        <v>733</v>
      </c>
      <c r="L10" s="99" t="n">
        <f aca="false">SUM(L12,L18,L22,L29,L34,L39,L40,L45,L59,L60,L65,L68,L73,L76,L77)</f>
        <v>214</v>
      </c>
      <c r="M10" s="35"/>
      <c r="N10" s="13" t="s">
        <v>17</v>
      </c>
      <c r="O10" s="13"/>
      <c r="P10" s="14" t="n">
        <v>1</v>
      </c>
      <c r="Q10" s="99" t="n">
        <f aca="false">SUM(Q12,Q18,Q22,Q29,Q34,Q39,Q40,Q45,Q59,Q60,Q65,Q68,Q73,Q76,Q77)</f>
        <v>134</v>
      </c>
      <c r="R10" s="100"/>
      <c r="S10" s="99" t="n">
        <f aca="false">SUM(S12,S18,S22,S29,S34,S39,S40,S45,S59,S60,S65,S68,S73,S76,S77)</f>
        <v>16</v>
      </c>
      <c r="T10" s="89" t="n">
        <f aca="false">SUM(T12,T18,T22,T29,T34,T39,T40,T45,T59,T60,T65,T68,T73,T76,T77)</f>
        <v>38</v>
      </c>
      <c r="U10" s="99" t="n">
        <f aca="false">SUM(U12,U18,U22,U29,U34,U39,U40,U45,U59,U60,U65,U68,U73,U76,U77)</f>
        <v>18</v>
      </c>
      <c r="V10" s="99" t="n">
        <f aca="false">SUM(V12,V18,V22,V29,V34,V39,V40,V45,V59,V60,V65,V68,V73,V76,V77)</f>
        <v>6</v>
      </c>
      <c r="W10" s="99" t="n">
        <f aca="false">SUM(W12,W18,W22,W29,W34,W39,W40,W45,W59,W60,W65,W68,W73,W76,W77)</f>
        <v>14</v>
      </c>
      <c r="X10" s="99" t="n">
        <f aca="false">SUM(X12,X18,X22,X29,X34,X39,X40,X45,X59,X60,X65,X68,X73,X76,X77)</f>
        <v>92</v>
      </c>
      <c r="Y10" s="99" t="n">
        <f aca="false">SUM(Y12,Y18,Y22,Y29,Y34,Y39,Y40,Y45,Y59,Y60,Y65,Y68,Y73,Y76,Y77)</f>
        <v>26</v>
      </c>
      <c r="Z10" s="35"/>
      <c r="AA10" s="13" t="s">
        <v>17</v>
      </c>
      <c r="AB10" s="13"/>
      <c r="AC10" s="14" t="n">
        <v>1</v>
      </c>
      <c r="AD10" s="99" t="n">
        <f aca="false">SUM(AD12,AD18,AD22,AD29,AD34,AD39,AD40,AD45,AD59,AD60,AD65,AD68,AD73,AD76,AD77)</f>
        <v>24</v>
      </c>
      <c r="AE10" s="100"/>
      <c r="AF10" s="99" t="n">
        <f aca="false">SUM(AF12,AF18,AF22,AF29,AF34,AF39,AF40,AF45,AF59,AF60,AF65,AF68,AF73,AF76,AF77)</f>
        <v>2</v>
      </c>
      <c r="AG10" s="89" t="n">
        <f aca="false">SUM(AG12,AG18,AG22,AG29,AG34,AG39,AG40,AG45,AG59,AG60,AG65,AG68,AG73,AG76,AG77)</f>
        <v>4</v>
      </c>
      <c r="AH10" s="99" t="n">
        <f aca="false">SUM(AH12,AH18,AH22,AH29,AH34,AH39,AH40,AH45,AH59,AH60,AH65,AH68,AH73,AH76,AH77)</f>
        <v>4</v>
      </c>
      <c r="AI10" s="99" t="n">
        <f aca="false">SUM(AI12,AI18,AI22,AI29,AI34,AI39,AI40,AI45,AI59,AI60,AI65,AI68,AI73,AI76,AI77)</f>
        <v>0</v>
      </c>
      <c r="AJ10" s="99" t="n">
        <f aca="false">SUM(AJ12,AJ18,AJ22,AJ29,AJ34,AJ39,AJ40,AJ45,AJ59,AJ60,AJ65,AJ68,AJ73,AJ76,AJ77)</f>
        <v>0</v>
      </c>
      <c r="AK10" s="99" t="n">
        <f aca="false">SUM(AK12,AK18,AK22,AK29,AK34,AK39,AK40,AK45,AK59,AK60,AK65,AK68,AK73,AK76,AK77)</f>
        <v>17</v>
      </c>
      <c r="AL10" s="99" t="n">
        <f aca="false">SUM(AL12,AL18,AL22,AL29,AL34,AL39,AL40,AL45,AL59,AL60,AL65,AL68,AL73,AL76,AL77)</f>
        <v>5</v>
      </c>
      <c r="AM10" s="35"/>
      <c r="AN10" s="13" t="s">
        <v>17</v>
      </c>
      <c r="AO10" s="13"/>
      <c r="AP10" s="14" t="n">
        <v>1</v>
      </c>
      <c r="AQ10" s="99" t="n">
        <f aca="false">SUM(AQ12,AQ18,AQ22,AQ29,AQ34,AQ39,AQ40,AQ45,AQ59,AQ60,AQ65,AQ68,AQ73,AQ76,AQ77)</f>
        <v>25</v>
      </c>
      <c r="AR10" s="100"/>
      <c r="AS10" s="99" t="n">
        <f aca="false">SUM(AS12,AS18,AS22,AS29,AS34,AS39,AS40,AS45,AS59,AS60,AS65,AS68,AS73,AS76,AS77)</f>
        <v>0</v>
      </c>
      <c r="AT10" s="89" t="n">
        <f aca="false">SUM(AT12,AT18,AT22,AT29,AT34,AT39,AT40,AT45,AT59,AT60,AT65,AT68,AT73,AT76,AT77)</f>
        <v>0</v>
      </c>
      <c r="AU10" s="99" t="n">
        <f aca="false">SUM(AU12,AU18,AU22,AU29,AU34,AU39,AU40,AU45,AU59,AU60,AU65,AU68,AU73,AU76,AU77)</f>
        <v>0</v>
      </c>
      <c r="AV10" s="99" t="n">
        <f aca="false">SUM(AV12,AV18,AV22,AV29,AV34,AV39,AV40,AV45,AV59,AV60,AV65,AV68,AV73,AV76,AV77)</f>
        <v>0</v>
      </c>
      <c r="AW10" s="99" t="n">
        <f aca="false">SUM(AW12,AW18,AW22,AW29,AW34,AW39,AW40,AW45,AW59,AW60,AW65,AW68,AW73,AW76,AW77)</f>
        <v>0</v>
      </c>
      <c r="AX10" s="99" t="n">
        <f aca="false">SUM(AX12,AX18,AX22,AX29,AX34,AX39,AX40,AX45,AX59,AX60,AX65,AX68,AX73,AX76,AX77)</f>
        <v>17</v>
      </c>
      <c r="AY10" s="99" t="n">
        <f aca="false">SUM(AY12,AY18,AY22,AY29,AY34,AY39,AY40,AY45,AY59,AY60,AY65,AY68,AY73,AY76,AY77)</f>
        <v>8</v>
      </c>
      <c r="AZ10" s="35"/>
      <c r="BA10" s="13" t="s">
        <v>17</v>
      </c>
      <c r="BB10" s="13"/>
      <c r="BC10" s="14" t="n">
        <v>1</v>
      </c>
      <c r="BD10" s="99" t="n">
        <f aca="false">SUM(BD12,BD18,BD22,BD29,BD34,BD39,BD40,BD45,BD59,BD60,BD65,BD68,BD73,BD76,BD77)</f>
        <v>142</v>
      </c>
      <c r="BE10" s="100"/>
      <c r="BF10" s="99" t="n">
        <f aca="false">SUM(BF12,BF18,BF22,BF29,BF34,BF39,BF40,BF45,BF59,BF60,BF65,BF68,BF73,BF76,BF77)</f>
        <v>10</v>
      </c>
      <c r="BG10" s="89" t="n">
        <f aca="false">SUM(BG12,BG18,BG22,BG29,BG34,BG39,BG40,BG45,BG59,BG60,BG65,BG68,BG73,BG76,BG77)</f>
        <v>21</v>
      </c>
      <c r="BH10" s="99" t="n">
        <f aca="false">SUM(BH12,BH18,BH22,BH29,BH34,BH39,BH40,BH45,BH59,BH60,BH65,BH68,BH73,BH76,BH77)</f>
        <v>14</v>
      </c>
      <c r="BI10" s="99" t="n">
        <f aca="false">SUM(BI12,BI18,BI22,BI29,BI34,BI39,BI40,BI45,BI59,BI60,BI65,BI68,BI73,BI76,BI77)</f>
        <v>3</v>
      </c>
      <c r="BJ10" s="99" t="n">
        <f aca="false">SUM(BJ12,BJ18,BJ22,BJ29,BJ34,BJ39,BJ40,BJ45,BJ59,BJ60,BJ65,BJ68,BJ73,BJ76,BJ77)</f>
        <v>4</v>
      </c>
      <c r="BK10" s="99" t="n">
        <f aca="false">SUM(BK12,BK18,BK22,BK29,BK34,BK39,BK40,BK45,BK59,BK60,BK65,BK68,BK73,BK76,BK77)</f>
        <v>96</v>
      </c>
      <c r="BL10" s="99" t="n">
        <f aca="false">SUM(BL12,BL18,BL22,BL29,BL34,BL39,BL40,BL45,BL59,BL60,BL65,BL68,BL73,BL76,BL77)</f>
        <v>36</v>
      </c>
      <c r="BM10" s="35"/>
      <c r="BN10" s="13" t="s">
        <v>17</v>
      </c>
      <c r="BO10" s="13"/>
      <c r="BP10" s="14" t="n">
        <v>1</v>
      </c>
      <c r="BQ10" s="99" t="n">
        <f aca="false">SUM(BQ12,BQ18,BQ22,BQ29,BQ34,BQ39,BQ40,BQ45,BQ59,BQ60,BQ65,BQ68,BQ73,BQ76,BQ77)</f>
        <v>76</v>
      </c>
      <c r="BR10" s="100"/>
      <c r="BS10" s="99" t="n">
        <f aca="false">SUM(BS12,BS18,BS22,BS29,BS34,BS39,BS40,BS45,BS59,BS60,BS65,BS68,BS73,BS76,BS77)</f>
        <v>5</v>
      </c>
      <c r="BT10" s="89" t="n">
        <f aca="false">SUM(BT12,BT18,BT22,BT29,BT34,BT39,BT40,BT45,BT59,BT60,BT65,BT68,BT73,BT76,BT77)</f>
        <v>12</v>
      </c>
      <c r="BU10" s="99" t="n">
        <f aca="false">SUM(BU12,BU18,BU22,BU29,BU34,BU39,BU40,BU45,BU59,BU60,BU65,BU68,BU73,BU76,BU77)</f>
        <v>4</v>
      </c>
      <c r="BV10" s="99" t="n">
        <f aca="false">SUM(BV12,BV18,BV22,BV29,BV34,BV39,BV40,BV45,BV59,BV60,BV65,BV68,BV73,BV76,BV77)</f>
        <v>3</v>
      </c>
      <c r="BW10" s="99" t="n">
        <f aca="false">SUM(BW12,BW18,BW22,BW29,BW34,BW39,BW40,BW45,BW59,BW60,BW65,BW68,BW73,BW76,BW77)</f>
        <v>5</v>
      </c>
      <c r="BX10" s="99" t="n">
        <f aca="false">SUM(BX12,BX18,BX22,BX29,BX34,BX39,BX40,BX45,BX59,BX60,BX65,BX68,BX73,BX76,BX77)</f>
        <v>62</v>
      </c>
      <c r="BY10" s="99" t="n">
        <f aca="false">SUM(BY12,BY18,BY22,BY29,BY34,BY39,BY40,BY45,BY59,BY60,BY65,BY68,BY73,BY76,BY77)</f>
        <v>9</v>
      </c>
      <c r="BZ10" s="35"/>
      <c r="CA10" s="13" t="s">
        <v>17</v>
      </c>
      <c r="CB10" s="13"/>
      <c r="CC10" s="14" t="n">
        <v>1</v>
      </c>
      <c r="CD10" s="99" t="n">
        <f aca="false">SUM(CD12,CD18,CD22,CD29,CD34,CD39,CD40,CD45,CD59,CD60,CD65,CD68,CD73,CD76,CD77)</f>
        <v>39</v>
      </c>
      <c r="CE10" s="100"/>
      <c r="CF10" s="99" t="n">
        <f aca="false">SUM(CF12,CF18,CF22,CF29,CF34,CF39,CF40,CF45,CF59,CF60,CF65,CF68,CF73,CF76,CF77)</f>
        <v>1</v>
      </c>
      <c r="CG10" s="89" t="n">
        <f aca="false">SUM(CG12,CG18,CG22,CG29,CG34,CG39,CG40,CG45,CG59,CG60,CG65,CG68,CG73,CG76,CG77)</f>
        <v>2</v>
      </c>
      <c r="CH10" s="99" t="n">
        <f aca="false">SUM(CH12,CH18,CH22,CH29,CH34,CH39,CH40,CH45,CH59,CH60,CH65,CH68,CH73,CH76,CH77)</f>
        <v>1</v>
      </c>
      <c r="CI10" s="99" t="n">
        <f aca="false">SUM(CI12,CI18,CI22,CI29,CI34,CI39,CI40,CI45,CI59,CI60,CI65,CI68,CI73,CI76,CI77)</f>
        <v>0</v>
      </c>
      <c r="CJ10" s="99" t="n">
        <f aca="false">SUM(CJ12,CJ18,CJ22,CJ29,CJ34,CJ39,CJ40,CJ45,CJ59,CJ60,CJ65,CJ68,CJ73,CJ76,CJ77)</f>
        <v>1</v>
      </c>
      <c r="CK10" s="99" t="n">
        <f aca="false">SUM(CK12,CK18,CK22,CK29,CK34,CK39,CK40,CK45,CK59,CK60,CK65,CK68,CK73,CK76,CK77)</f>
        <v>34</v>
      </c>
      <c r="CL10" s="99" t="n">
        <f aca="false">SUM(CL12,CL18,CL22,CL29,CL34,CL39,CL40,CL45,CL59,CL60,CL65,CL68,CL73,CL76,CL77)</f>
        <v>4</v>
      </c>
      <c r="CM10" s="35"/>
      <c r="CN10" s="13" t="s">
        <v>17</v>
      </c>
      <c r="CO10" s="13"/>
      <c r="CP10" s="14" t="n">
        <v>1</v>
      </c>
      <c r="CQ10" s="99" t="n">
        <f aca="false">SUM(CQ12,CQ18,CQ22,CQ29,CQ34,CQ39,CQ40,CQ45,CQ59,CQ60,CQ65,CQ68,CQ73,CQ76,CQ77)</f>
        <v>41</v>
      </c>
      <c r="CR10" s="100"/>
      <c r="CS10" s="99" t="n">
        <f aca="false">SUM(CS12,CS18,CS22,CS29,CS34,CS39,CS40,CS45,CS59,CS60,CS65,CS68,CS73,CS76,CS77)</f>
        <v>1</v>
      </c>
      <c r="CT10" s="89" t="n">
        <f aca="false">SUM(CT12,CT18,CT22,CT29,CT34,CT39,CT40,CT45,CT59,CT60,CT65,CT68,CT73,CT76,CT77)</f>
        <v>2</v>
      </c>
      <c r="CU10" s="99" t="n">
        <f aca="false">SUM(CU12,CU18,CU22,CU29,CU34,CU39,CU40,CU45,CU59,CU60,CU65,CU68,CU73,CU76,CU77)</f>
        <v>1</v>
      </c>
      <c r="CV10" s="99" t="n">
        <f aca="false">SUM(CV12,CV18,CV22,CV29,CV34,CV39,CV40,CV45,CV59,CV60,CV65,CV68,CV73,CV76,CV77)</f>
        <v>0</v>
      </c>
      <c r="CW10" s="99" t="n">
        <f aca="false">SUM(CW12,CW18,CW22,CW29,CW34,CW39,CW40,CW45,CW59,CW60,CW65,CW68,CW73,CW76,CW77)</f>
        <v>1</v>
      </c>
      <c r="CX10" s="99" t="n">
        <f aca="false">SUM(CX12,CX18,CX22,CX29,CX34,CX39,CX40,CX45,CX59,CX60,CX65,CX68,CX73,CX76,CX77)</f>
        <v>33</v>
      </c>
      <c r="CY10" s="99" t="n">
        <f aca="false">SUM(CY12,CY18,CY22,CY29,CY34,CY39,CY40,CY45,CY59,CY60,CY65,CY68,CY73,CY76,CY77)</f>
        <v>7</v>
      </c>
      <c r="CZ10" s="35"/>
      <c r="DA10" s="13" t="s">
        <v>17</v>
      </c>
      <c r="DB10" s="13"/>
      <c r="DC10" s="14" t="n">
        <v>1</v>
      </c>
      <c r="DD10" s="99" t="n">
        <f aca="false">SUM(DD12,DD18,DD22,DD29,DD34,DD39,DD40,DD45,DD59,DD60,DD65,DD68,DD73,DD76,DD77)</f>
        <v>140</v>
      </c>
      <c r="DE10" s="100"/>
      <c r="DF10" s="99" t="n">
        <f aca="false">SUM(DF12,DF18,DF22,DF29,DF34,DF39,DF40,DF45,DF59,DF60,DF65,DF68,DF73,DF76,DF77)</f>
        <v>10</v>
      </c>
      <c r="DG10" s="89" t="n">
        <f aca="false">SUM(DG12,DG18,DG22,DG29,DG34,DG39,DG40,DG45,DG59,DG60,DG65,DG68,DG73,DG76,DG77)</f>
        <v>59</v>
      </c>
      <c r="DH10" s="99" t="n">
        <f aca="false">SUM(DH12,DH18,DH22,DH29,DH34,DH39,DH40,DH45,DH59,DH60,DH65,DH68,DH73,DH76,DH77)</f>
        <v>23</v>
      </c>
      <c r="DI10" s="99" t="n">
        <f aca="false">SUM(DI12,DI18,DI22,DI29,DI34,DI39,DI40,DI45,DI59,DI60,DI65,DI68,DI73,DI76,DI77)</f>
        <v>2</v>
      </c>
      <c r="DJ10" s="99" t="n">
        <f aca="false">SUM(DJ12,DJ18,DJ22,DJ29,DJ34,DJ39,DJ40,DJ45,DJ59,DJ60,DJ65,DJ68,DJ73,DJ76,DJ77)</f>
        <v>34</v>
      </c>
      <c r="DK10" s="99" t="n">
        <f aca="false">SUM(DK12,DK18,DK22,DK29,DK34,DK39,DK40,DK45,DK59,DK60,DK65,DK68,DK73,DK76,DK77)</f>
        <v>95</v>
      </c>
      <c r="DL10" s="99" t="n">
        <f aca="false">SUM(DL12,DL18,DL22,DL29,DL34,DL39,DL40,DL45,DL59,DL60,DL65,DL68,DL73,DL76,DL77)</f>
        <v>35</v>
      </c>
      <c r="DM10" s="35"/>
      <c r="DN10" s="13" t="s">
        <v>17</v>
      </c>
      <c r="DO10" s="13"/>
      <c r="DP10" s="14" t="n">
        <v>1</v>
      </c>
      <c r="DQ10" s="99" t="n">
        <f aca="false">SUM(DQ12,DQ18,DQ22,DQ29,DQ34,DQ39,DQ40,DQ45,DQ59,DQ60,DQ65,DQ68,DQ73,DQ76,DQ77)</f>
        <v>67</v>
      </c>
      <c r="DR10" s="100"/>
      <c r="DS10" s="99" t="n">
        <f aca="false">SUM(DS12,DS18,DS22,DS29,DS34,DS39,DS40,DS45,DS59,DS60,DS65,DS68,DS73,DS76,DS77)</f>
        <v>7</v>
      </c>
      <c r="DT10" s="89" t="n">
        <f aca="false">SUM(DT12,DT18,DT22,DT29,DT34,DT39,DT40,DT45,DT59,DT60,DT65,DT68,DT73,DT76,DT77)</f>
        <v>14</v>
      </c>
      <c r="DU10" s="99" t="n">
        <f aca="false">SUM(DU12,DU18,DU22,DU29,DU34,DU39,DU40,DU45,DU59,DU60,DU65,DU68,DU73,DU76,DU77)</f>
        <v>6</v>
      </c>
      <c r="DV10" s="99" t="n">
        <f aca="false">SUM(DV12,DV18,DV22,DV29,DV34,DV39,DV40,DV45,DV59,DV60,DV65,DV68,DV73,DV76,DV77)</f>
        <v>6</v>
      </c>
      <c r="DW10" s="99" t="n">
        <f aca="false">SUM(DW12,DW18,DW22,DW29,DW34,DW39,DW40,DW45,DW59,DW60,DW65,DW68,DW73,DW76,DW77)</f>
        <v>2</v>
      </c>
      <c r="DX10" s="99" t="n">
        <f aca="false">SUM(DX12,DX18,DX22,DX29,DX34,DX39,DX40,DX45,DX59,DX60,DX65,DX68,DX73,DX76,DX77)</f>
        <v>49</v>
      </c>
      <c r="DY10" s="99" t="n">
        <f aca="false">SUM(DY12,DY18,DY22,DY29,DY34,DY39,DY40,DY45,DY59,DY60,DY65,DY68,DY73,DY76,DY77)</f>
        <v>11</v>
      </c>
      <c r="DZ10" s="35"/>
      <c r="EA10" s="87" t="s">
        <v>17</v>
      </c>
      <c r="EB10" s="87"/>
      <c r="EC10" s="88" t="n">
        <v>1</v>
      </c>
      <c r="ED10" s="99" t="n">
        <f aca="false">SUM(ED12,ED18,ED22,ED29,ED34,ED39,ED40,ED45,ED59,ED60,ED65,ED68,ED73,ED76,ED77)</f>
        <v>34</v>
      </c>
      <c r="EE10" s="100"/>
      <c r="EF10" s="99" t="n">
        <f aca="false">SUM(EF12,EF18,EF22,EF29,EF34,EF39,EF40,EF45,EF59,EF60,EF65,EF68,EF73,EF76,EF77)</f>
        <v>5</v>
      </c>
      <c r="EG10" s="89" t="n">
        <f aca="false">SUM(EG12,EG18,EG22,EG29,EG34,EG39,EG40,EG45,EG59,EG60,EG65,EG68,EG73,EG76,EG77)</f>
        <v>22</v>
      </c>
      <c r="EH10" s="99" t="n">
        <f aca="false">SUM(EH12,EH18,EH22,EH29,EH34,EH39,EH40,EH45,EH59,EH60,EH65,EH68,EH73,EH76,EH77)</f>
        <v>6</v>
      </c>
      <c r="EI10" s="99" t="n">
        <f aca="false">SUM(EI12,EI18,EI22,EI29,EI34,EI39,EI40,EI45,EI59,EI60,EI65,EI68,EI73,EI76,EI77)</f>
        <v>4</v>
      </c>
      <c r="EJ10" s="99" t="n">
        <f aca="false">SUM(EJ12,EJ18,EJ22,EJ29,EJ34,EJ39,EJ40,EJ45,EJ59,EJ60,EJ65,EJ68,EJ73,EJ76,EJ77)</f>
        <v>12</v>
      </c>
      <c r="EK10" s="99" t="n">
        <f aca="false">SUM(EK12,EK18,EK22,EK29,EK34,EK39,EK40,EK45,EK59,EK60,EK65,EK68,EK73,EK76,EK77)</f>
        <v>23</v>
      </c>
      <c r="EL10" s="99" t="n">
        <f aca="false">SUM(EL12,EL18,EL22,EL29,EL34,EL39,EL40,EL45,EL59,EL60,EL65,EL68,EL73,EL76,EL77)</f>
        <v>6</v>
      </c>
      <c r="EM10" s="35"/>
      <c r="EN10" s="13" t="s">
        <v>17</v>
      </c>
      <c r="EO10" s="13"/>
      <c r="EP10" s="14" t="n">
        <v>1</v>
      </c>
      <c r="EQ10" s="99" t="n">
        <f aca="false">SUM(EQ12,EQ18,EQ22,EQ29,EQ34,EQ39,EQ40,EQ45,EQ59,EQ60,EQ65,EQ68,EQ73,EQ76,EQ77)</f>
        <v>83</v>
      </c>
      <c r="ER10" s="100"/>
      <c r="ES10" s="99" t="n">
        <f aca="false">SUM(ES12,ES18,ES22,ES29,ES34,ES39,ES40,ES45,ES59,ES60,ES65,ES68,ES73,ES76,ES77)</f>
        <v>6</v>
      </c>
      <c r="ET10" s="89" t="n">
        <f aca="false">SUM(ET12,ET18,ET22,ET29,ET34,ET39,ET40,ET45,ET59,ET60,ET65,ET68,ET73,ET76,ET77)</f>
        <v>14</v>
      </c>
      <c r="EU10" s="99" t="n">
        <f aca="false">SUM(EU12,EU18,EU22,EU29,EU34,EU39,EU40,EU45,EU59,EU60,EU65,EU68,EU73,EU76,EU77)</f>
        <v>7</v>
      </c>
      <c r="EV10" s="99" t="n">
        <f aca="false">SUM(EV12,EV18,EV22,EV29,EV34,EV39,EV40,EV45,EV59,EV60,EV65,EV68,EV73,EV76,EV77)</f>
        <v>2</v>
      </c>
      <c r="EW10" s="99" t="n">
        <f aca="false">SUM(EW12,EW18,EW22,EW29,EW34,EW39,EW40,EW45,EW59,EW60,EW65,EW68,EW73,EW76,EW77)</f>
        <v>5</v>
      </c>
      <c r="EX10" s="99" t="n">
        <f aca="false">SUM(EX12,EX18,EX22,EX29,EX34,EX39,EX40,EX45,EX59,EX60,EX65,EX68,EX73,EX76,EX77)</f>
        <v>59</v>
      </c>
      <c r="EY10" s="99" t="n">
        <f aca="false">SUM(EY12,EY18,EY22,EY29,EY34,EY39,EY40,EY45,EY59,EY60,EY65,EY68,EY73,EY76,EY77)</f>
        <v>18</v>
      </c>
      <c r="EZ10" s="35"/>
      <c r="FA10" s="13" t="s">
        <v>17</v>
      </c>
      <c r="FB10" s="13"/>
      <c r="FC10" s="14" t="n">
        <v>1</v>
      </c>
      <c r="FD10" s="99" t="n">
        <f aca="false">SUM(FD12,FD18,FD22,FD29,FD34,FD39,FD40,FD45,FD59,FD60,FD65,FD68,FD73,FD76,FD77)</f>
        <v>120</v>
      </c>
      <c r="FE10" s="100"/>
      <c r="FF10" s="99" t="n">
        <f aca="false">SUM(FF12,FF18,FF22,FF29,FF34,FF39,FF40,FF45,FF59,FF60,FF65,FF68,FF73,FF76,FF77)</f>
        <v>10</v>
      </c>
      <c r="FG10" s="89" t="n">
        <f aca="false">SUM(FG12,FG18,FG22,FG29,FG34,FG39,FG40,FG45,FG59,FG60,FG65,FG68,FG73,FG76,FG77)</f>
        <v>24</v>
      </c>
      <c r="FH10" s="99" t="n">
        <f aca="false">SUM(FH12,FH18,FH22,FH29,FH34,FH39,FH40,FH45,FH59,FH60,FH65,FH68,FH73,FH76,FH77)</f>
        <v>12</v>
      </c>
      <c r="FI10" s="99" t="n">
        <f aca="false">SUM(FI12,FI18,FI22,FI29,FI34,FI39,FI40,FI45,FI59,FI60,FI65,FI68,FI73,FI76,FI77)</f>
        <v>7</v>
      </c>
      <c r="FJ10" s="99" t="n">
        <f aca="false">SUM(FJ12,FJ18,FJ22,FJ29,FJ34,FJ39,FJ40,FJ45,FJ59,FJ60,FJ65,FJ68,FJ73,FJ76,FJ77)</f>
        <v>5</v>
      </c>
      <c r="FK10" s="99" t="n">
        <f aca="false">SUM(FK12,FK18,FK22,FK29,FK34,FK39,FK40,FK45,FK59,FK60,FK65,FK68,FK73,FK76,FK77)</f>
        <v>87</v>
      </c>
      <c r="FL10" s="99" t="n">
        <f aca="false">SUM(FL12,FL18,FL22,FL29,FL34,FL39,FL40,FL45,FL59,FL60,FL65,FL68,FL73,FL76,FL77)</f>
        <v>23</v>
      </c>
      <c r="FM10" s="35"/>
      <c r="FN10" s="13" t="s">
        <v>17</v>
      </c>
      <c r="FO10" s="13"/>
      <c r="FP10" s="14" t="n">
        <v>1</v>
      </c>
      <c r="FQ10" s="99" t="n">
        <f aca="false">SUM(FQ12,FQ18,FQ22,FQ29,FQ34,FQ39,FQ40,FQ45,FQ59,FQ60,FQ65,FQ68,FQ73,FQ76,FQ77)</f>
        <v>46</v>
      </c>
      <c r="FR10" s="100"/>
      <c r="FS10" s="99" t="n">
        <f aca="false">SUM(FS12,FS18,FS22,FS29,FS34,FS39,FS40,FS45,FS59,FS60,FS65,FS68,FS73,FS76,FS77)</f>
        <v>3</v>
      </c>
      <c r="FT10" s="89" t="n">
        <f aca="false">SUM(FT12,FT18,FT22,FT29,FT34,FT39,FT40,FT45,FT59,FT60,FT65,FT68,FT73,FT76,FT77)</f>
        <v>11</v>
      </c>
      <c r="FU10" s="99" t="n">
        <f aca="false">SUM(FU12,FU18,FU22,FU29,FU34,FU39,FU40,FU45,FU59,FU60,FU65,FU68,FU73,FU76,FU77)</f>
        <v>4</v>
      </c>
      <c r="FV10" s="99" t="n">
        <f aca="false">SUM(FV12,FV18,FV22,FV29,FV34,FV39,FV40,FV45,FV59,FV60,FV65,FV68,FV73,FV76,FV77)</f>
        <v>7</v>
      </c>
      <c r="FW10" s="99" t="n">
        <f aca="false">SUM(FW12,FW18,FW22,FW29,FW34,FW39,FW40,FW45,FW59,FW60,FW65,FW68,FW73,FW76,FW77)</f>
        <v>0</v>
      </c>
      <c r="FX10" s="99" t="n">
        <f aca="false">SUM(FX12,FX18,FX22,FX29,FX34,FX39,FX40,FX45,FX59,FX60,FX65,FX68,FX73,FX76,FX77)</f>
        <v>28</v>
      </c>
      <c r="FY10" s="99" t="n">
        <f aca="false">SUM(FY12,FY18,FY22,FY29,FY34,FY39,FY40,FY45,FY59,FY60,FY65,FY68,FY73,FY76,FY77)</f>
        <v>15</v>
      </c>
      <c r="FZ10" s="35"/>
      <c r="GA10" s="13" t="s">
        <v>17</v>
      </c>
      <c r="GB10" s="13"/>
      <c r="GC10" s="14" t="n">
        <v>1</v>
      </c>
      <c r="GD10" s="99" t="n">
        <f aca="false">SUM(GD12,GD18,GD22,GD29,GD34,GD39,GD40,GD45,GD59,GD60,GD65,GD68,GD73,GD76,GD77)</f>
        <v>56</v>
      </c>
      <c r="GE10" s="100"/>
      <c r="GF10" s="99" t="n">
        <f aca="false">SUM(GF12,GF18,GF22,GF29,GF34,GF39,GF40,GF45,GF59,GF60,GF65,GF68,GF73,GF76,GF77)</f>
        <v>4</v>
      </c>
      <c r="GG10" s="89" t="n">
        <f aca="false">SUM(GG12,GG18,GG22,GG29,GG34,GG39,GG40,GG45,GG59,GG60,GG65,GG68,GG73,GG76,GG77)</f>
        <v>10</v>
      </c>
      <c r="GH10" s="99" t="n">
        <f aca="false">SUM(GH12,GH18,GH22,GH29,GH34,GH39,GH40,GH45,GH59,GH60,GH65,GH68,GH73,GH76,GH77)</f>
        <v>5</v>
      </c>
      <c r="GI10" s="99" t="n">
        <f aca="false">SUM(GI12,GI18,GI22,GI29,GI34,GI39,GI40,GI45,GI59,GI60,GI65,GI68,GI73,GI76,GI77)</f>
        <v>1</v>
      </c>
      <c r="GJ10" s="99" t="n">
        <f aca="false">SUM(GJ12,GJ18,GJ22,GJ29,GJ34,GJ39,GJ40,GJ45,GJ59,GJ60,GJ65,GJ68,GJ73,GJ76,GJ77)</f>
        <v>4</v>
      </c>
      <c r="GK10" s="99" t="n">
        <f aca="false">SUM(GK12,GK18,GK22,GK29,GK34,GK39,GK40,GK45,GK59,GK60,GK65,GK68,GK73,GK76,GK77)</f>
        <v>41</v>
      </c>
      <c r="GL10" s="99" t="n">
        <f aca="false">SUM(GL12,GL18,GL22,GL29,GL34,GL39,GL40,GL45,GL59,GL60,GL65,GL68,GL73,GL76,GL77)</f>
        <v>11</v>
      </c>
      <c r="GM10" s="35"/>
    </row>
    <row r="11" customFormat="false" ht="19.45" hidden="false" customHeight="true" outlineLevel="0" collapsed="false">
      <c r="A11" s="17" t="s">
        <v>18</v>
      </c>
      <c r="B11" s="17"/>
      <c r="C11" s="17"/>
      <c r="D11" s="16"/>
      <c r="E11" s="16"/>
      <c r="F11" s="16"/>
      <c r="G11" s="102"/>
      <c r="H11" s="16"/>
      <c r="I11" s="16"/>
      <c r="J11" s="16"/>
      <c r="K11" s="16"/>
      <c r="L11" s="16"/>
      <c r="M11" s="35"/>
      <c r="N11" s="17" t="s">
        <v>18</v>
      </c>
      <c r="O11" s="17"/>
      <c r="P11" s="17"/>
      <c r="Q11" s="16"/>
      <c r="R11" s="16"/>
      <c r="S11" s="16"/>
      <c r="T11" s="16"/>
      <c r="U11" s="16"/>
      <c r="V11" s="16"/>
      <c r="W11" s="16"/>
      <c r="X11" s="16"/>
      <c r="Y11" s="16"/>
      <c r="Z11" s="35"/>
      <c r="AA11" s="17" t="s">
        <v>18</v>
      </c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M11" s="35"/>
      <c r="AN11" s="17" t="s">
        <v>18</v>
      </c>
      <c r="AO11" s="17"/>
      <c r="AP11" s="17"/>
      <c r="AQ11" s="16"/>
      <c r="AR11" s="16"/>
      <c r="AS11" s="16"/>
      <c r="AT11" s="16"/>
      <c r="AU11" s="16"/>
      <c r="AV11" s="16"/>
      <c r="AW11" s="16"/>
      <c r="AX11" s="16"/>
      <c r="AY11" s="16"/>
      <c r="AZ11" s="35"/>
      <c r="BA11" s="17" t="s">
        <v>18</v>
      </c>
      <c r="BB11" s="17"/>
      <c r="BC11" s="17"/>
      <c r="BD11" s="16"/>
      <c r="BE11" s="16"/>
      <c r="BF11" s="16"/>
      <c r="BG11" s="16"/>
      <c r="BH11" s="16"/>
      <c r="BI11" s="16"/>
      <c r="BJ11" s="16"/>
      <c r="BK11" s="16"/>
      <c r="BL11" s="16"/>
      <c r="BM11" s="35"/>
      <c r="BN11" s="17" t="s">
        <v>18</v>
      </c>
      <c r="BO11" s="17"/>
      <c r="BP11" s="17"/>
      <c r="BQ11" s="16"/>
      <c r="BR11" s="16"/>
      <c r="BS11" s="16"/>
      <c r="BT11" s="16"/>
      <c r="BU11" s="16"/>
      <c r="BV11" s="16"/>
      <c r="BW11" s="16"/>
      <c r="BX11" s="16"/>
      <c r="BY11" s="16"/>
      <c r="BZ11" s="35"/>
      <c r="CA11" s="17" t="s">
        <v>18</v>
      </c>
      <c r="CB11" s="17"/>
      <c r="CC11" s="17"/>
      <c r="CD11" s="16"/>
      <c r="CE11" s="16"/>
      <c r="CF11" s="16"/>
      <c r="CG11" s="16"/>
      <c r="CH11" s="16"/>
      <c r="CI11" s="16"/>
      <c r="CJ11" s="16"/>
      <c r="CK11" s="16"/>
      <c r="CL11" s="16"/>
      <c r="CM11" s="35"/>
      <c r="CN11" s="17" t="s">
        <v>18</v>
      </c>
      <c r="CO11" s="17"/>
      <c r="CP11" s="17"/>
      <c r="CQ11" s="16"/>
      <c r="CR11" s="16"/>
      <c r="CS11" s="16"/>
      <c r="CT11" s="16"/>
      <c r="CU11" s="16"/>
      <c r="CV11" s="16"/>
      <c r="CW11" s="16"/>
      <c r="CX11" s="16"/>
      <c r="CY11" s="16"/>
      <c r="CZ11" s="35"/>
      <c r="DA11" s="17" t="s">
        <v>18</v>
      </c>
      <c r="DB11" s="17"/>
      <c r="DC11" s="17"/>
      <c r="DD11" s="16"/>
      <c r="DE11" s="16"/>
      <c r="DF11" s="16"/>
      <c r="DG11" s="16"/>
      <c r="DH11" s="16"/>
      <c r="DI11" s="16"/>
      <c r="DJ11" s="16"/>
      <c r="DK11" s="16"/>
      <c r="DL11" s="16"/>
      <c r="DM11" s="35"/>
      <c r="DN11" s="17" t="s">
        <v>18</v>
      </c>
      <c r="DO11" s="17"/>
      <c r="DP11" s="17"/>
      <c r="DQ11" s="16"/>
      <c r="DR11" s="16"/>
      <c r="DS11" s="16"/>
      <c r="DT11" s="16"/>
      <c r="DU11" s="16"/>
      <c r="DV11" s="16"/>
      <c r="DW11" s="16"/>
      <c r="DX11" s="16"/>
      <c r="DY11" s="16"/>
      <c r="DZ11" s="35"/>
      <c r="EA11" s="101" t="s">
        <v>18</v>
      </c>
      <c r="EB11" s="101"/>
      <c r="EC11" s="101"/>
      <c r="ED11" s="16"/>
      <c r="EE11" s="16"/>
      <c r="EF11" s="16"/>
      <c r="EG11" s="16"/>
      <c r="EH11" s="16"/>
      <c r="EI11" s="16"/>
      <c r="EJ11" s="16"/>
      <c r="EK11" s="16"/>
      <c r="EL11" s="16"/>
      <c r="EM11" s="35"/>
      <c r="EN11" s="17" t="s">
        <v>18</v>
      </c>
      <c r="EO11" s="17"/>
      <c r="EP11" s="17"/>
      <c r="EQ11" s="16"/>
      <c r="ER11" s="16"/>
      <c r="ES11" s="16"/>
      <c r="ET11" s="16"/>
      <c r="EU11" s="16"/>
      <c r="EV11" s="16"/>
      <c r="EW11" s="16"/>
      <c r="EX11" s="16"/>
      <c r="EY11" s="16"/>
      <c r="EZ11" s="35"/>
      <c r="FA11" s="17" t="s">
        <v>18</v>
      </c>
      <c r="FB11" s="17"/>
      <c r="FC11" s="17"/>
      <c r="FD11" s="16"/>
      <c r="FE11" s="16"/>
      <c r="FF11" s="16"/>
      <c r="FG11" s="102"/>
      <c r="FH11" s="16"/>
      <c r="FI11" s="16"/>
      <c r="FJ11" s="16"/>
      <c r="FK11" s="16"/>
      <c r="FL11" s="16"/>
      <c r="FM11" s="35"/>
      <c r="FN11" s="17" t="s">
        <v>18</v>
      </c>
      <c r="FO11" s="17"/>
      <c r="FP11" s="17"/>
      <c r="FQ11" s="16"/>
      <c r="FR11" s="16"/>
      <c r="FS11" s="16"/>
      <c r="FT11" s="16"/>
      <c r="FU11" s="16"/>
      <c r="FV11" s="16"/>
      <c r="FW11" s="16"/>
      <c r="FX11" s="16"/>
      <c r="FY11" s="16"/>
      <c r="FZ11" s="35"/>
      <c r="GA11" s="17" t="s">
        <v>18</v>
      </c>
      <c r="GB11" s="17"/>
      <c r="GC11" s="17"/>
      <c r="GD11" s="16"/>
      <c r="GE11" s="16"/>
      <c r="GF11" s="16"/>
      <c r="GG11" s="16"/>
      <c r="GH11" s="16"/>
      <c r="GI11" s="16"/>
      <c r="GJ11" s="16"/>
      <c r="GK11" s="16"/>
      <c r="GL11" s="16"/>
      <c r="GM11" s="35"/>
      <c r="IW11" s="16"/>
    </row>
    <row r="12" customFormat="false" ht="45.25" hidden="false" customHeight="true" outlineLevel="0" collapsed="false">
      <c r="A12" s="18" t="s">
        <v>19</v>
      </c>
      <c r="B12" s="19" t="s">
        <v>20</v>
      </c>
      <c r="C12" s="14" t="n">
        <v>2</v>
      </c>
      <c r="D12" s="99" t="n">
        <f aca="false">SUM(F12,K12,L12)</f>
        <v>21</v>
      </c>
      <c r="E12" s="100"/>
      <c r="F12" s="99" t="n">
        <f aca="false">S12+AF12+AS12+BF12+BS12+CF12+CS12+DF12+DS12+EF12+ES12+FF12+FS12+GF12</f>
        <v>4</v>
      </c>
      <c r="G12" s="89" t="n">
        <f aca="false">SUM(H12:J12)</f>
        <v>12</v>
      </c>
      <c r="H12" s="99" t="n">
        <f aca="false">U12+AH12+AU12+BH12+BU12+CH12+CU12+DH12+DU12+EH12+EU12+FH12+FU12+GH12</f>
        <v>4</v>
      </c>
      <c r="I12" s="99" t="n">
        <f aca="false">V12+AI12+AV12+BI12+BV12+CI12+CV12+DI12+DV12+EI12+EV12+FI12+FV12+GI12</f>
        <v>3</v>
      </c>
      <c r="J12" s="99" t="n">
        <f aca="false">W12+AJ12+AW12+BJ12+BW12+CJ12+CW12+DJ12+DW12+EJ12+EW12+FJ12+FW12+GJ12</f>
        <v>5</v>
      </c>
      <c r="K12" s="99" t="n">
        <f aca="false">X12+AK12+AX12+BK12+BX12+CK12+CX12+DK12+DX12+EK12+EX12+FK12+FX12+GK12</f>
        <v>12</v>
      </c>
      <c r="L12" s="99" t="n">
        <f aca="false">Y12+AL12+AY12+BL12+BY12+CL12+CY12+DL12+DY12+EL12+EY12+FL12+FY12+GL12</f>
        <v>5</v>
      </c>
      <c r="M12" s="35"/>
      <c r="N12" s="18" t="s">
        <v>19</v>
      </c>
      <c r="O12" s="19" t="s">
        <v>20</v>
      </c>
      <c r="P12" s="14" t="n">
        <v>2</v>
      </c>
      <c r="Q12" s="99" t="n">
        <f aca="false">SUM(S12,X12,Y12)</f>
        <v>1</v>
      </c>
      <c r="R12" s="100"/>
      <c r="S12" s="99" t="n">
        <v>1</v>
      </c>
      <c r="T12" s="99" t="n">
        <v>5</v>
      </c>
      <c r="U12" s="99" t="n">
        <v>1</v>
      </c>
      <c r="V12" s="99"/>
      <c r="W12" s="99" t="n">
        <v>4</v>
      </c>
      <c r="X12" s="99"/>
      <c r="Y12" s="99"/>
      <c r="Z12" s="35"/>
      <c r="AA12" s="18" t="s">
        <v>19</v>
      </c>
      <c r="AB12" s="19" t="s">
        <v>20</v>
      </c>
      <c r="AC12" s="14" t="n">
        <v>2</v>
      </c>
      <c r="AD12" s="99" t="n">
        <f aca="false">SUM(AF12,AK12,AL12)</f>
        <v>2</v>
      </c>
      <c r="AE12" s="100"/>
      <c r="AF12" s="99"/>
      <c r="AG12" s="99" t="n">
        <v>0</v>
      </c>
      <c r="AH12" s="99"/>
      <c r="AI12" s="99"/>
      <c r="AJ12" s="99"/>
      <c r="AK12" s="99" t="n">
        <v>1</v>
      </c>
      <c r="AL12" s="99" t="n">
        <v>1</v>
      </c>
      <c r="AM12" s="35"/>
      <c r="AN12" s="18" t="s">
        <v>19</v>
      </c>
      <c r="AO12" s="19" t="s">
        <v>20</v>
      </c>
      <c r="AP12" s="14" t="n">
        <v>2</v>
      </c>
      <c r="AQ12" s="99" t="n">
        <f aca="false">SUM(AS12,AX12,AY12)</f>
        <v>0</v>
      </c>
      <c r="AR12" s="100"/>
      <c r="AS12" s="99" t="n">
        <v>0</v>
      </c>
      <c r="AT12" s="99" t="n">
        <v>0</v>
      </c>
      <c r="AU12" s="99" t="n">
        <v>0</v>
      </c>
      <c r="AV12" s="99" t="n">
        <v>0</v>
      </c>
      <c r="AW12" s="99" t="n">
        <v>0</v>
      </c>
      <c r="AX12" s="99" t="n">
        <v>0</v>
      </c>
      <c r="AY12" s="99" t="n">
        <v>0</v>
      </c>
      <c r="AZ12" s="35"/>
      <c r="BA12" s="18" t="s">
        <v>19</v>
      </c>
      <c r="BB12" s="19" t="s">
        <v>20</v>
      </c>
      <c r="BC12" s="14" t="n">
        <v>2</v>
      </c>
      <c r="BD12" s="99" t="n">
        <f aca="false">SUM(BF12,BK12,BL12)</f>
        <v>3</v>
      </c>
      <c r="BE12" s="100"/>
      <c r="BF12" s="99" t="n">
        <v>0</v>
      </c>
      <c r="BG12" s="99" t="n">
        <v>0</v>
      </c>
      <c r="BH12" s="99" t="n">
        <v>0</v>
      </c>
      <c r="BI12" s="99" t="n">
        <v>0</v>
      </c>
      <c r="BJ12" s="99" t="n">
        <v>0</v>
      </c>
      <c r="BK12" s="99" t="n">
        <v>2</v>
      </c>
      <c r="BL12" s="99" t="n">
        <v>1</v>
      </c>
      <c r="BM12" s="35"/>
      <c r="BN12" s="18" t="s">
        <v>19</v>
      </c>
      <c r="BO12" s="19" t="s">
        <v>20</v>
      </c>
      <c r="BP12" s="14" t="n">
        <v>2</v>
      </c>
      <c r="BQ12" s="99" t="n">
        <f aca="false">SUM(BS12,BX12,BY12)</f>
        <v>3</v>
      </c>
      <c r="BR12" s="100"/>
      <c r="BS12" s="99"/>
      <c r="BT12" s="99" t="n">
        <v>0</v>
      </c>
      <c r="BU12" s="99"/>
      <c r="BV12" s="99"/>
      <c r="BW12" s="99"/>
      <c r="BX12" s="99" t="n">
        <v>3</v>
      </c>
      <c r="BY12" s="99"/>
      <c r="BZ12" s="35"/>
      <c r="CA12" s="18" t="s">
        <v>19</v>
      </c>
      <c r="CB12" s="19" t="s">
        <v>20</v>
      </c>
      <c r="CC12" s="14" t="n">
        <v>2</v>
      </c>
      <c r="CD12" s="99" t="n">
        <f aca="false">SUM(CF12,CK12,CL12)</f>
        <v>0</v>
      </c>
      <c r="CE12" s="100"/>
      <c r="CF12" s="99"/>
      <c r="CG12" s="99" t="n">
        <v>0</v>
      </c>
      <c r="CH12" s="99"/>
      <c r="CI12" s="99"/>
      <c r="CJ12" s="99"/>
      <c r="CK12" s="99"/>
      <c r="CL12" s="99"/>
      <c r="CM12" s="35"/>
      <c r="CN12" s="18" t="s">
        <v>19</v>
      </c>
      <c r="CO12" s="13" t="s">
        <v>20</v>
      </c>
      <c r="CP12" s="14" t="n">
        <v>2</v>
      </c>
      <c r="CQ12" s="99" t="n">
        <f aca="false">SUM(CS12,CX12,CY12)</f>
        <v>0</v>
      </c>
      <c r="CR12" s="100"/>
      <c r="CS12" s="99"/>
      <c r="CT12" s="99" t="n">
        <v>0</v>
      </c>
      <c r="CU12" s="99"/>
      <c r="CV12" s="99"/>
      <c r="CW12" s="99"/>
      <c r="CX12" s="99"/>
      <c r="CY12" s="99"/>
      <c r="CZ12" s="35"/>
      <c r="DA12" s="18" t="s">
        <v>19</v>
      </c>
      <c r="DB12" s="19" t="s">
        <v>20</v>
      </c>
      <c r="DC12" s="14" t="n">
        <v>2</v>
      </c>
      <c r="DD12" s="99" t="n">
        <f aca="false">SUM(DF12,DK12,DL12)</f>
        <v>5</v>
      </c>
      <c r="DE12" s="100"/>
      <c r="DF12" s="99"/>
      <c r="DG12" s="99" t="n">
        <v>0</v>
      </c>
      <c r="DH12" s="99"/>
      <c r="DI12" s="99"/>
      <c r="DJ12" s="99"/>
      <c r="DK12" s="99" t="n">
        <v>4</v>
      </c>
      <c r="DL12" s="99" t="n">
        <v>1</v>
      </c>
      <c r="DM12" s="35"/>
      <c r="DN12" s="18" t="s">
        <v>19</v>
      </c>
      <c r="DO12" s="19" t="s">
        <v>20</v>
      </c>
      <c r="DP12" s="14" t="n">
        <v>2</v>
      </c>
      <c r="DQ12" s="99" t="n">
        <f aca="false">SUM(DS12,DX12,DY12)</f>
        <v>1</v>
      </c>
      <c r="DR12" s="100"/>
      <c r="DS12" s="99" t="n">
        <v>1</v>
      </c>
      <c r="DT12" s="99" t="n">
        <v>2</v>
      </c>
      <c r="DU12" s="99" t="n">
        <v>1</v>
      </c>
      <c r="DV12" s="99" t="n">
        <v>1</v>
      </c>
      <c r="DW12" s="99"/>
      <c r="DX12" s="99"/>
      <c r="DY12" s="99"/>
      <c r="DZ12" s="35"/>
      <c r="EA12" s="107" t="s">
        <v>19</v>
      </c>
      <c r="EB12" s="108" t="s">
        <v>20</v>
      </c>
      <c r="EC12" s="88" t="n">
        <v>2</v>
      </c>
      <c r="ED12" s="99" t="n">
        <f aca="false">SUM(EF12,EK12,EL12)</f>
        <v>0</v>
      </c>
      <c r="EE12" s="100"/>
      <c r="EF12" s="99" t="n">
        <v>0</v>
      </c>
      <c r="EG12" s="99" t="n">
        <v>0</v>
      </c>
      <c r="EH12" s="99" t="n">
        <v>0</v>
      </c>
      <c r="EI12" s="99" t="n">
        <v>0</v>
      </c>
      <c r="EJ12" s="99" t="n">
        <v>0</v>
      </c>
      <c r="EK12" s="99" t="n">
        <v>0</v>
      </c>
      <c r="EL12" s="99" t="n">
        <v>0</v>
      </c>
      <c r="EM12" s="35"/>
      <c r="EN12" s="18" t="s">
        <v>19</v>
      </c>
      <c r="EO12" s="19" t="s">
        <v>20</v>
      </c>
      <c r="EP12" s="14" t="n">
        <v>2</v>
      </c>
      <c r="EQ12" s="99" t="n">
        <f aca="false">SUM(ES12,EX12,EY12)</f>
        <v>1</v>
      </c>
      <c r="ER12" s="100"/>
      <c r="ES12" s="99" t="n">
        <v>1</v>
      </c>
      <c r="ET12" s="99" t="n">
        <v>2</v>
      </c>
      <c r="EU12" s="99" t="n">
        <v>1</v>
      </c>
      <c r="EV12" s="99"/>
      <c r="EW12" s="99" t="n">
        <v>1</v>
      </c>
      <c r="EX12" s="99"/>
      <c r="EY12" s="99"/>
      <c r="EZ12" s="35"/>
      <c r="FA12" s="18" t="s">
        <v>19</v>
      </c>
      <c r="FB12" s="19" t="s">
        <v>20</v>
      </c>
      <c r="FC12" s="14" t="n">
        <v>2</v>
      </c>
      <c r="FD12" s="99" t="n">
        <f aca="false">SUM(FF12,FK12,FL12)</f>
        <v>1</v>
      </c>
      <c r="FE12" s="100"/>
      <c r="FF12" s="99"/>
      <c r="FG12" s="89" t="n">
        <f aca="false">SUM(FH12:FJ12)</f>
        <v>0</v>
      </c>
      <c r="FH12" s="99"/>
      <c r="FI12" s="99"/>
      <c r="FJ12" s="99"/>
      <c r="FK12" s="99"/>
      <c r="FL12" s="99" t="n">
        <v>1</v>
      </c>
      <c r="FM12" s="35"/>
      <c r="FN12" s="18" t="s">
        <v>19</v>
      </c>
      <c r="FO12" s="19" t="s">
        <v>20</v>
      </c>
      <c r="FP12" s="14" t="n">
        <v>2</v>
      </c>
      <c r="FQ12" s="99" t="n">
        <f aca="false">SUM(FS12,FX12,FY12)</f>
        <v>1</v>
      </c>
      <c r="FR12" s="100"/>
      <c r="FS12" s="99" t="n">
        <v>1</v>
      </c>
      <c r="FT12" s="99" t="n">
        <v>3</v>
      </c>
      <c r="FU12" s="99" t="n">
        <v>1</v>
      </c>
      <c r="FV12" s="99" t="n">
        <v>2</v>
      </c>
      <c r="FW12" s="99"/>
      <c r="FX12" s="99"/>
      <c r="FY12" s="99"/>
      <c r="FZ12" s="35"/>
      <c r="GA12" s="18" t="s">
        <v>19</v>
      </c>
      <c r="GB12" s="19" t="s">
        <v>20</v>
      </c>
      <c r="GC12" s="14" t="n">
        <v>2</v>
      </c>
      <c r="GD12" s="99" t="n">
        <f aca="false">SUM(GF12,GK12,GL12)</f>
        <v>3</v>
      </c>
      <c r="GE12" s="100"/>
      <c r="GF12" s="99"/>
      <c r="GG12" s="99" t="n">
        <v>0</v>
      </c>
      <c r="GH12" s="99"/>
      <c r="GI12" s="99"/>
      <c r="GJ12" s="99"/>
      <c r="GK12" s="99" t="n">
        <v>2</v>
      </c>
      <c r="GL12" s="99" t="n">
        <v>1</v>
      </c>
      <c r="GM12" s="35"/>
      <c r="IW12" s="99"/>
    </row>
    <row r="13" customFormat="false" ht="19.45" hidden="false" customHeight="true" outlineLevel="0" collapsed="false">
      <c r="A13" s="17" t="s">
        <v>8</v>
      </c>
      <c r="B13" s="17"/>
      <c r="C13" s="17"/>
      <c r="D13" s="16"/>
      <c r="E13" s="16"/>
      <c r="F13" s="16"/>
      <c r="G13" s="102"/>
      <c r="H13" s="16"/>
      <c r="I13" s="16"/>
      <c r="J13" s="16"/>
      <c r="K13" s="16"/>
      <c r="L13" s="16"/>
      <c r="M13" s="35"/>
      <c r="N13" s="17" t="s">
        <v>8</v>
      </c>
      <c r="O13" s="17"/>
      <c r="P13" s="17"/>
      <c r="Q13" s="16"/>
      <c r="R13" s="16"/>
      <c r="S13" s="16"/>
      <c r="T13" s="16"/>
      <c r="U13" s="16"/>
      <c r="V13" s="16"/>
      <c r="W13" s="16"/>
      <c r="X13" s="16"/>
      <c r="Y13" s="16"/>
      <c r="Z13" s="35"/>
      <c r="AA13" s="17" t="s">
        <v>8</v>
      </c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35"/>
      <c r="AN13" s="17" t="s">
        <v>8</v>
      </c>
      <c r="AO13" s="17"/>
      <c r="AP13" s="17"/>
      <c r="AQ13" s="16"/>
      <c r="AR13" s="16"/>
      <c r="AS13" s="16"/>
      <c r="AT13" s="16"/>
      <c r="AU13" s="16"/>
      <c r="AV13" s="16"/>
      <c r="AW13" s="16"/>
      <c r="AX13" s="16"/>
      <c r="AY13" s="16"/>
      <c r="AZ13" s="35"/>
      <c r="BA13" s="17" t="s">
        <v>8</v>
      </c>
      <c r="BB13" s="17"/>
      <c r="BC13" s="17"/>
      <c r="BD13" s="16"/>
      <c r="BE13" s="16"/>
      <c r="BF13" s="16"/>
      <c r="BG13" s="16"/>
      <c r="BH13" s="16"/>
      <c r="BI13" s="16"/>
      <c r="BJ13" s="16"/>
      <c r="BK13" s="16"/>
      <c r="BL13" s="16"/>
      <c r="BM13" s="35"/>
      <c r="BN13" s="17" t="s">
        <v>8</v>
      </c>
      <c r="BO13" s="17"/>
      <c r="BP13" s="17"/>
      <c r="BQ13" s="16"/>
      <c r="BR13" s="16"/>
      <c r="BS13" s="16"/>
      <c r="BT13" s="16"/>
      <c r="BU13" s="16"/>
      <c r="BV13" s="16"/>
      <c r="BW13" s="16"/>
      <c r="BX13" s="16"/>
      <c r="BY13" s="16"/>
      <c r="BZ13" s="35"/>
      <c r="CA13" s="17" t="s">
        <v>8</v>
      </c>
      <c r="CB13" s="17"/>
      <c r="CC13" s="17"/>
      <c r="CD13" s="16"/>
      <c r="CE13" s="16"/>
      <c r="CF13" s="16"/>
      <c r="CG13" s="16"/>
      <c r="CH13" s="16"/>
      <c r="CI13" s="16"/>
      <c r="CJ13" s="16"/>
      <c r="CK13" s="16"/>
      <c r="CL13" s="16"/>
      <c r="CM13" s="35"/>
      <c r="CN13" s="17" t="s">
        <v>8</v>
      </c>
      <c r="CO13" s="17"/>
      <c r="CP13" s="17"/>
      <c r="CQ13" s="16"/>
      <c r="CR13" s="16"/>
      <c r="CS13" s="16"/>
      <c r="CT13" s="16"/>
      <c r="CU13" s="16"/>
      <c r="CV13" s="16"/>
      <c r="CW13" s="16"/>
      <c r="CX13" s="16"/>
      <c r="CY13" s="16"/>
      <c r="CZ13" s="35"/>
      <c r="DA13" s="17" t="s">
        <v>8</v>
      </c>
      <c r="DB13" s="17"/>
      <c r="DC13" s="17"/>
      <c r="DD13" s="16"/>
      <c r="DE13" s="16"/>
      <c r="DF13" s="16"/>
      <c r="DG13" s="16"/>
      <c r="DH13" s="16"/>
      <c r="DI13" s="16"/>
      <c r="DJ13" s="16"/>
      <c r="DK13" s="16"/>
      <c r="DL13" s="16"/>
      <c r="DM13" s="35"/>
      <c r="DN13" s="17" t="s">
        <v>8</v>
      </c>
      <c r="DO13" s="17"/>
      <c r="DP13" s="17"/>
      <c r="DQ13" s="16"/>
      <c r="DR13" s="16"/>
      <c r="DS13" s="16"/>
      <c r="DT13" s="16"/>
      <c r="DU13" s="16"/>
      <c r="DV13" s="16"/>
      <c r="DW13" s="16"/>
      <c r="DX13" s="16"/>
      <c r="DY13" s="16"/>
      <c r="DZ13" s="35"/>
      <c r="EA13" s="101" t="s">
        <v>8</v>
      </c>
      <c r="EB13" s="101"/>
      <c r="EC13" s="101"/>
      <c r="ED13" s="16"/>
      <c r="EE13" s="16"/>
      <c r="EF13" s="16"/>
      <c r="EG13" s="16"/>
      <c r="EH13" s="16"/>
      <c r="EI13" s="16"/>
      <c r="EJ13" s="16"/>
      <c r="EK13" s="16"/>
      <c r="EL13" s="16"/>
      <c r="EM13" s="35"/>
      <c r="EN13" s="17" t="s">
        <v>8</v>
      </c>
      <c r="EO13" s="17"/>
      <c r="EP13" s="17"/>
      <c r="EQ13" s="16"/>
      <c r="ER13" s="16"/>
      <c r="ES13" s="16"/>
      <c r="ET13" s="16"/>
      <c r="EU13" s="16"/>
      <c r="EV13" s="16"/>
      <c r="EW13" s="16"/>
      <c r="EX13" s="16"/>
      <c r="EY13" s="16"/>
      <c r="EZ13" s="35"/>
      <c r="FA13" s="17" t="s">
        <v>8</v>
      </c>
      <c r="FB13" s="17"/>
      <c r="FC13" s="17"/>
      <c r="FD13" s="16"/>
      <c r="FE13" s="16"/>
      <c r="FF13" s="16"/>
      <c r="FG13" s="102"/>
      <c r="FH13" s="16"/>
      <c r="FI13" s="16"/>
      <c r="FJ13" s="16"/>
      <c r="FK13" s="16"/>
      <c r="FL13" s="16"/>
      <c r="FM13" s="35"/>
      <c r="FN13" s="17" t="s">
        <v>8</v>
      </c>
      <c r="FO13" s="17"/>
      <c r="FP13" s="17"/>
      <c r="FQ13" s="16"/>
      <c r="FR13" s="16"/>
      <c r="FS13" s="16"/>
      <c r="FT13" s="16"/>
      <c r="FU13" s="16"/>
      <c r="FV13" s="16"/>
      <c r="FW13" s="16"/>
      <c r="FX13" s="16"/>
      <c r="FY13" s="16"/>
      <c r="FZ13" s="35"/>
      <c r="GA13" s="17" t="s">
        <v>8</v>
      </c>
      <c r="GB13" s="17"/>
      <c r="GC13" s="17"/>
      <c r="GD13" s="16"/>
      <c r="GE13" s="16"/>
      <c r="GF13" s="16"/>
      <c r="GG13" s="16"/>
      <c r="GH13" s="16"/>
      <c r="GI13" s="16"/>
      <c r="GJ13" s="16"/>
      <c r="GK13" s="16"/>
      <c r="GL13" s="16"/>
      <c r="GM13" s="35"/>
      <c r="IW13" s="16"/>
    </row>
    <row r="14" customFormat="false" ht="31.55" hidden="false" customHeight="true" outlineLevel="0" collapsed="false">
      <c r="A14" s="20" t="s">
        <v>21</v>
      </c>
      <c r="B14" s="21" t="s">
        <v>22</v>
      </c>
      <c r="C14" s="14" t="n">
        <v>3</v>
      </c>
      <c r="D14" s="99" t="n">
        <f aca="false">SUM(F14,K14,L14)</f>
        <v>1</v>
      </c>
      <c r="E14" s="100"/>
      <c r="F14" s="99" t="n">
        <f aca="false">S14+AF14+AS14+BF14+BS14+CF14+CS14+DF14+DS14+EF14+ES14+FF14+FS14+GF14</f>
        <v>1</v>
      </c>
      <c r="G14" s="89" t="n">
        <f aca="false">SUM(H14:J14)</f>
        <v>2</v>
      </c>
      <c r="H14" s="99" t="n">
        <f aca="false">U14+AH14+AU14+BH14+BU14+CH14+CU14+DH14+DU14+EH14+EU14+FH14+FU14+GH14</f>
        <v>1</v>
      </c>
      <c r="I14" s="99" t="n">
        <f aca="false">V14+AI14+AV14+BI14+BV14+CI14+CV14+DI14+DV14+EI14+EV14+FI14+FV14+GI14</f>
        <v>0</v>
      </c>
      <c r="J14" s="99" t="n">
        <f aca="false">W14+AJ14+AW14+BJ14+BW14+CJ14+CW14+DJ14+DW14+EJ14+EW14+FJ14+FW14+GJ14</f>
        <v>1</v>
      </c>
      <c r="K14" s="99" t="n">
        <f aca="false">X14+AK14+AX14+BK14+BX14+CK14+CX14+DK14+DX14+EK14+EX14+FK14+FX14+GK14</f>
        <v>0</v>
      </c>
      <c r="L14" s="99" t="n">
        <f aca="false">Y14+AL14+AY14+BL14+BY14+CL14+CY14+DL14+DY14+EL14+EY14+FL14+FY14+GL14</f>
        <v>0</v>
      </c>
      <c r="M14" s="35"/>
      <c r="N14" s="20" t="s">
        <v>21</v>
      </c>
      <c r="O14" s="21" t="s">
        <v>22</v>
      </c>
      <c r="P14" s="14" t="n">
        <v>3</v>
      </c>
      <c r="Q14" s="99" t="n">
        <f aca="false">SUM(S14,X14,Y14)</f>
        <v>0</v>
      </c>
      <c r="R14" s="16"/>
      <c r="S14" s="15"/>
      <c r="T14" s="99" t="n">
        <v>0</v>
      </c>
      <c r="U14" s="15"/>
      <c r="V14" s="15"/>
      <c r="W14" s="15"/>
      <c r="X14" s="15"/>
      <c r="Y14" s="15"/>
      <c r="Z14" s="35"/>
      <c r="AA14" s="20" t="s">
        <v>21</v>
      </c>
      <c r="AB14" s="21" t="s">
        <v>22</v>
      </c>
      <c r="AC14" s="14" t="n">
        <v>3</v>
      </c>
      <c r="AD14" s="99" t="n">
        <f aca="false">SUM(AF14,AK14,AL14)</f>
        <v>0</v>
      </c>
      <c r="AE14" s="16"/>
      <c r="AF14" s="15"/>
      <c r="AG14" s="99" t="n">
        <v>0</v>
      </c>
      <c r="AH14" s="15"/>
      <c r="AI14" s="15"/>
      <c r="AJ14" s="15"/>
      <c r="AK14" s="15"/>
      <c r="AL14" s="15"/>
      <c r="AM14" s="35"/>
      <c r="AN14" s="20" t="s">
        <v>21</v>
      </c>
      <c r="AO14" s="21" t="s">
        <v>22</v>
      </c>
      <c r="AP14" s="14" t="n">
        <v>3</v>
      </c>
      <c r="AQ14" s="99" t="n">
        <f aca="false">SUM(AS14,AX14,AY14)</f>
        <v>0</v>
      </c>
      <c r="AR14" s="16"/>
      <c r="AS14" s="15" t="n">
        <v>0</v>
      </c>
      <c r="AT14" s="99" t="n">
        <v>0</v>
      </c>
      <c r="AU14" s="15" t="n">
        <v>0</v>
      </c>
      <c r="AV14" s="15" t="n">
        <v>0</v>
      </c>
      <c r="AW14" s="15" t="n">
        <v>0</v>
      </c>
      <c r="AX14" s="15" t="n">
        <v>0</v>
      </c>
      <c r="AY14" s="15" t="n">
        <v>0</v>
      </c>
      <c r="AZ14" s="35"/>
      <c r="BA14" s="20" t="s">
        <v>21</v>
      </c>
      <c r="BB14" s="21" t="s">
        <v>22</v>
      </c>
      <c r="BC14" s="14" t="n">
        <v>3</v>
      </c>
      <c r="BD14" s="99" t="n">
        <f aca="false">SUM(BF14,BK14,BL14)</f>
        <v>0</v>
      </c>
      <c r="BE14" s="16"/>
      <c r="BF14" s="15" t="n">
        <v>0</v>
      </c>
      <c r="BG14" s="99" t="n">
        <v>0</v>
      </c>
      <c r="BH14" s="15" t="n">
        <v>0</v>
      </c>
      <c r="BI14" s="15" t="n">
        <v>0</v>
      </c>
      <c r="BJ14" s="15" t="n">
        <v>0</v>
      </c>
      <c r="BK14" s="15" t="n">
        <v>0</v>
      </c>
      <c r="BL14" s="15" t="n">
        <v>0</v>
      </c>
      <c r="BM14" s="35"/>
      <c r="BN14" s="20" t="s">
        <v>21</v>
      </c>
      <c r="BO14" s="21" t="s">
        <v>22</v>
      </c>
      <c r="BP14" s="14" t="n">
        <v>3</v>
      </c>
      <c r="BQ14" s="99" t="n">
        <f aca="false">SUM(BS14,BX14,BY14)</f>
        <v>0</v>
      </c>
      <c r="BR14" s="16"/>
      <c r="BS14" s="15"/>
      <c r="BT14" s="99" t="n">
        <v>0</v>
      </c>
      <c r="BU14" s="15"/>
      <c r="BV14" s="15"/>
      <c r="BW14" s="15"/>
      <c r="BX14" s="15"/>
      <c r="BY14" s="15"/>
      <c r="BZ14" s="35"/>
      <c r="CA14" s="20" t="s">
        <v>21</v>
      </c>
      <c r="CB14" s="21" t="s">
        <v>22</v>
      </c>
      <c r="CC14" s="14" t="n">
        <v>3</v>
      </c>
      <c r="CD14" s="99" t="n">
        <f aca="false">SUM(CF14,CK14,CL14)</f>
        <v>0</v>
      </c>
      <c r="CE14" s="16"/>
      <c r="CF14" s="15"/>
      <c r="CG14" s="99" t="n">
        <v>0</v>
      </c>
      <c r="CH14" s="15"/>
      <c r="CI14" s="15"/>
      <c r="CJ14" s="15"/>
      <c r="CK14" s="15"/>
      <c r="CL14" s="15"/>
      <c r="CM14" s="35"/>
      <c r="CN14" s="20" t="s">
        <v>21</v>
      </c>
      <c r="CO14" s="11" t="s">
        <v>22</v>
      </c>
      <c r="CP14" s="14" t="n">
        <v>3</v>
      </c>
      <c r="CQ14" s="99" t="n">
        <f aca="false">SUM(CS14,CX14,CY14)</f>
        <v>0</v>
      </c>
      <c r="CR14" s="16"/>
      <c r="CS14" s="15"/>
      <c r="CT14" s="99" t="n">
        <v>0</v>
      </c>
      <c r="CU14" s="15"/>
      <c r="CV14" s="15"/>
      <c r="CW14" s="15"/>
      <c r="CX14" s="15"/>
      <c r="CY14" s="15"/>
      <c r="CZ14" s="35"/>
      <c r="DA14" s="20" t="s">
        <v>21</v>
      </c>
      <c r="DB14" s="21" t="s">
        <v>22</v>
      </c>
      <c r="DC14" s="14" t="n">
        <v>3</v>
      </c>
      <c r="DD14" s="99" t="n">
        <f aca="false">SUM(DF14,DK14,DL14)</f>
        <v>0</v>
      </c>
      <c r="DE14" s="16"/>
      <c r="DF14" s="15"/>
      <c r="DG14" s="99" t="n">
        <v>0</v>
      </c>
      <c r="DH14" s="15"/>
      <c r="DI14" s="15"/>
      <c r="DJ14" s="15"/>
      <c r="DK14" s="15"/>
      <c r="DL14" s="15"/>
      <c r="DM14" s="35"/>
      <c r="DN14" s="20" t="s">
        <v>21</v>
      </c>
      <c r="DO14" s="21" t="s">
        <v>22</v>
      </c>
      <c r="DP14" s="14" t="n">
        <v>3</v>
      </c>
      <c r="DQ14" s="99" t="n">
        <f aca="false">SUM(DS14,DX14,DY14)</f>
        <v>0</v>
      </c>
      <c r="DR14" s="16"/>
      <c r="DS14" s="15"/>
      <c r="DT14" s="99" t="n">
        <v>0</v>
      </c>
      <c r="DU14" s="15"/>
      <c r="DV14" s="15"/>
      <c r="DW14" s="15"/>
      <c r="DX14" s="15"/>
      <c r="DY14" s="15"/>
      <c r="DZ14" s="35"/>
      <c r="EA14" s="118" t="s">
        <v>21</v>
      </c>
      <c r="EB14" s="119" t="s">
        <v>22</v>
      </c>
      <c r="EC14" s="88" t="n">
        <v>3</v>
      </c>
      <c r="ED14" s="99" t="n">
        <f aca="false">SUM(EF14,EK14,EL14)</f>
        <v>0</v>
      </c>
      <c r="EE14" s="16"/>
      <c r="EF14" s="15"/>
      <c r="EG14" s="99" t="n">
        <v>0</v>
      </c>
      <c r="EH14" s="15"/>
      <c r="EI14" s="15"/>
      <c r="EJ14" s="15"/>
      <c r="EK14" s="15"/>
      <c r="EL14" s="15"/>
      <c r="EM14" s="35"/>
      <c r="EN14" s="20" t="s">
        <v>21</v>
      </c>
      <c r="EO14" s="21" t="s">
        <v>22</v>
      </c>
      <c r="EP14" s="14" t="n">
        <v>3</v>
      </c>
      <c r="EQ14" s="99" t="n">
        <f aca="false">SUM(ES14,EX14,EY14)</f>
        <v>1</v>
      </c>
      <c r="ER14" s="16"/>
      <c r="ES14" s="15" t="n">
        <v>1</v>
      </c>
      <c r="ET14" s="99" t="n">
        <v>2</v>
      </c>
      <c r="EU14" s="15" t="n">
        <v>1</v>
      </c>
      <c r="EV14" s="15"/>
      <c r="EW14" s="15" t="n">
        <v>1</v>
      </c>
      <c r="EX14" s="15"/>
      <c r="EY14" s="15"/>
      <c r="EZ14" s="35"/>
      <c r="FA14" s="20" t="s">
        <v>21</v>
      </c>
      <c r="FB14" s="21" t="s">
        <v>22</v>
      </c>
      <c r="FC14" s="14" t="n">
        <v>3</v>
      </c>
      <c r="FD14" s="99" t="n">
        <f aca="false">SUM(FF14,FK14,FL14)</f>
        <v>0</v>
      </c>
      <c r="FE14" s="16"/>
      <c r="FF14" s="15"/>
      <c r="FG14" s="89" t="n">
        <f aca="false">SUM(FH14:FJ14)</f>
        <v>0</v>
      </c>
      <c r="FH14" s="15"/>
      <c r="FI14" s="15"/>
      <c r="FJ14" s="15"/>
      <c r="FK14" s="15"/>
      <c r="FL14" s="15"/>
      <c r="FM14" s="35"/>
      <c r="FN14" s="20" t="s">
        <v>21</v>
      </c>
      <c r="FO14" s="21" t="s">
        <v>22</v>
      </c>
      <c r="FP14" s="14" t="n">
        <v>3</v>
      </c>
      <c r="FQ14" s="99" t="n">
        <f aca="false">SUM(FS14,FX14,FY14)</f>
        <v>0</v>
      </c>
      <c r="FR14" s="16"/>
      <c r="FS14" s="15"/>
      <c r="FT14" s="99" t="n">
        <v>0</v>
      </c>
      <c r="FU14" s="15"/>
      <c r="FV14" s="15"/>
      <c r="FW14" s="15"/>
      <c r="FX14" s="15"/>
      <c r="FY14" s="15"/>
      <c r="FZ14" s="35"/>
      <c r="GA14" s="20" t="s">
        <v>21</v>
      </c>
      <c r="GB14" s="21" t="s">
        <v>22</v>
      </c>
      <c r="GC14" s="14" t="n">
        <v>3</v>
      </c>
      <c r="GD14" s="99" t="n">
        <f aca="false">SUM(GF14,GK14,GL14)</f>
        <v>0</v>
      </c>
      <c r="GE14" s="16"/>
      <c r="GF14" s="15"/>
      <c r="GG14" s="99" t="n">
        <v>0</v>
      </c>
      <c r="GH14" s="15"/>
      <c r="GI14" s="15"/>
      <c r="GJ14" s="15"/>
      <c r="GK14" s="15"/>
      <c r="GL14" s="15"/>
      <c r="GM14" s="35"/>
      <c r="IW14" s="15"/>
    </row>
    <row r="15" customFormat="false" ht="70.7" hidden="false" customHeight="true" outlineLevel="0" collapsed="false">
      <c r="A15" s="20" t="s">
        <v>23</v>
      </c>
      <c r="B15" s="21" t="s">
        <v>24</v>
      </c>
      <c r="C15" s="14" t="n">
        <v>4</v>
      </c>
      <c r="D15" s="99" t="n">
        <f aca="false">SUM(F15,K15,L15)</f>
        <v>17</v>
      </c>
      <c r="E15" s="100"/>
      <c r="F15" s="99" t="n">
        <f aca="false">S15+AF15+AS15+BF15+BS15+CF15+CS15+DF15+DS15+EF15+ES15+FF15+FS15+GF15</f>
        <v>3</v>
      </c>
      <c r="G15" s="89" t="n">
        <f aca="false">SUM(H15:J15)</f>
        <v>10</v>
      </c>
      <c r="H15" s="99" t="n">
        <f aca="false">U15+AH15+AU15+BH15+BU15+CH15+CU15+DH15+DU15+EH15+EU15+FH15+FU15+GH15</f>
        <v>3</v>
      </c>
      <c r="I15" s="99" t="n">
        <f aca="false">V15+AI15+AV15+BI15+BV15+CI15+CV15+DI15+DV15+EI15+EV15+FI15+FV15+GI15</f>
        <v>3</v>
      </c>
      <c r="J15" s="99" t="n">
        <f aca="false">W15+AJ15+AW15+BJ15+BW15+CJ15+CW15+DJ15+DW15+EJ15+EW15+FJ15+FW15+GJ15</f>
        <v>4</v>
      </c>
      <c r="K15" s="99" t="n">
        <f aca="false">X15+AK15+AX15+BK15+BX15+CK15+CX15+DK15+DX15+EK15+EX15+FK15+FX15+GK15</f>
        <v>9</v>
      </c>
      <c r="L15" s="99" t="n">
        <f aca="false">Y15+AL15+AY15+BL15+BY15+CL15+CY15+DL15+DY15+EL15+EY15+FL15+FY15+GL15</f>
        <v>5</v>
      </c>
      <c r="M15" s="35"/>
      <c r="N15" s="20" t="s">
        <v>23</v>
      </c>
      <c r="O15" s="21" t="s">
        <v>24</v>
      </c>
      <c r="P15" s="14" t="n">
        <v>4</v>
      </c>
      <c r="Q15" s="99" t="n">
        <f aca="false">SUM(S15,X15,Y15)</f>
        <v>1</v>
      </c>
      <c r="R15" s="16"/>
      <c r="S15" s="15" t="n">
        <v>1</v>
      </c>
      <c r="T15" s="99" t="n">
        <v>5</v>
      </c>
      <c r="U15" s="15" t="n">
        <v>1</v>
      </c>
      <c r="V15" s="15"/>
      <c r="W15" s="15" t="n">
        <v>4</v>
      </c>
      <c r="X15" s="15"/>
      <c r="Y15" s="15"/>
      <c r="Z15" s="35"/>
      <c r="AA15" s="20" t="s">
        <v>23</v>
      </c>
      <c r="AB15" s="21" t="s">
        <v>24</v>
      </c>
      <c r="AC15" s="14" t="n">
        <v>4</v>
      </c>
      <c r="AD15" s="99" t="n">
        <f aca="false">SUM(AF15,AK15,AL15)</f>
        <v>2</v>
      </c>
      <c r="AE15" s="16"/>
      <c r="AF15" s="15"/>
      <c r="AG15" s="99" t="n">
        <v>0</v>
      </c>
      <c r="AH15" s="15"/>
      <c r="AI15" s="15"/>
      <c r="AJ15" s="15"/>
      <c r="AK15" s="15" t="n">
        <v>1</v>
      </c>
      <c r="AL15" s="15" t="n">
        <v>1</v>
      </c>
      <c r="AM15" s="35"/>
      <c r="AN15" s="20" t="s">
        <v>23</v>
      </c>
      <c r="AO15" s="21" t="s">
        <v>24</v>
      </c>
      <c r="AP15" s="14" t="n">
        <v>4</v>
      </c>
      <c r="AQ15" s="99" t="n">
        <f aca="false">SUM(AS15,AX15,AY15)</f>
        <v>0</v>
      </c>
      <c r="AR15" s="16"/>
      <c r="AS15" s="15" t="n">
        <v>0</v>
      </c>
      <c r="AT15" s="99" t="n">
        <v>0</v>
      </c>
      <c r="AU15" s="15" t="n">
        <v>0</v>
      </c>
      <c r="AV15" s="15" t="n">
        <v>0</v>
      </c>
      <c r="AW15" s="15" t="n">
        <v>0</v>
      </c>
      <c r="AX15" s="15" t="n">
        <v>0</v>
      </c>
      <c r="AY15" s="15" t="n">
        <v>0</v>
      </c>
      <c r="AZ15" s="35"/>
      <c r="BA15" s="20" t="s">
        <v>23</v>
      </c>
      <c r="BB15" s="21" t="s">
        <v>24</v>
      </c>
      <c r="BC15" s="14" t="n">
        <v>4</v>
      </c>
      <c r="BD15" s="99" t="n">
        <f aca="false">SUM(BF15,BK15,BL15)</f>
        <v>2</v>
      </c>
      <c r="BE15" s="16"/>
      <c r="BF15" s="15" t="n">
        <v>0</v>
      </c>
      <c r="BG15" s="99" t="n">
        <v>0</v>
      </c>
      <c r="BH15" s="15" t="n">
        <v>0</v>
      </c>
      <c r="BI15" s="15" t="n">
        <v>0</v>
      </c>
      <c r="BJ15" s="15" t="n">
        <v>0</v>
      </c>
      <c r="BK15" s="15" t="n">
        <v>1</v>
      </c>
      <c r="BL15" s="15" t="n">
        <v>1</v>
      </c>
      <c r="BM15" s="35"/>
      <c r="BN15" s="20" t="s">
        <v>23</v>
      </c>
      <c r="BO15" s="21" t="s">
        <v>24</v>
      </c>
      <c r="BP15" s="14" t="n">
        <v>4</v>
      </c>
      <c r="BQ15" s="99" t="n">
        <f aca="false">SUM(BS15,BX15,BY15)</f>
        <v>3</v>
      </c>
      <c r="BR15" s="16"/>
      <c r="BS15" s="15"/>
      <c r="BT15" s="99" t="n">
        <v>0</v>
      </c>
      <c r="BU15" s="15"/>
      <c r="BV15" s="15"/>
      <c r="BW15" s="15"/>
      <c r="BX15" s="15" t="n">
        <v>3</v>
      </c>
      <c r="BY15" s="15"/>
      <c r="BZ15" s="35"/>
      <c r="CA15" s="20" t="s">
        <v>23</v>
      </c>
      <c r="CB15" s="21" t="s">
        <v>24</v>
      </c>
      <c r="CC15" s="14" t="n">
        <v>4</v>
      </c>
      <c r="CD15" s="99" t="n">
        <f aca="false">SUM(CF15,CK15,CL15)</f>
        <v>0</v>
      </c>
      <c r="CE15" s="16"/>
      <c r="CF15" s="15"/>
      <c r="CG15" s="99" t="n">
        <v>0</v>
      </c>
      <c r="CH15" s="15"/>
      <c r="CI15" s="15"/>
      <c r="CJ15" s="15"/>
      <c r="CK15" s="15"/>
      <c r="CL15" s="15"/>
      <c r="CM15" s="35"/>
      <c r="CN15" s="20" t="s">
        <v>23</v>
      </c>
      <c r="CO15" s="11" t="s">
        <v>24</v>
      </c>
      <c r="CP15" s="14" t="n">
        <v>4</v>
      </c>
      <c r="CQ15" s="99" t="n">
        <f aca="false">SUM(CS15,CX15,CY15)</f>
        <v>0</v>
      </c>
      <c r="CR15" s="16"/>
      <c r="CS15" s="15"/>
      <c r="CT15" s="99" t="n">
        <v>0</v>
      </c>
      <c r="CU15" s="15"/>
      <c r="CV15" s="15"/>
      <c r="CW15" s="15"/>
      <c r="CX15" s="15"/>
      <c r="CY15" s="15"/>
      <c r="CZ15" s="35"/>
      <c r="DA15" s="20" t="s">
        <v>23</v>
      </c>
      <c r="DB15" s="21" t="s">
        <v>24</v>
      </c>
      <c r="DC15" s="14" t="n">
        <v>4</v>
      </c>
      <c r="DD15" s="99" t="n">
        <f aca="false">SUM(DF15,DK15,DL15)</f>
        <v>5</v>
      </c>
      <c r="DE15" s="16"/>
      <c r="DF15" s="15"/>
      <c r="DG15" s="99" t="n">
        <v>0</v>
      </c>
      <c r="DH15" s="15"/>
      <c r="DI15" s="15"/>
      <c r="DJ15" s="15"/>
      <c r="DK15" s="15" t="n">
        <v>4</v>
      </c>
      <c r="DL15" s="15" t="n">
        <v>1</v>
      </c>
      <c r="DM15" s="35"/>
      <c r="DN15" s="20" t="s">
        <v>23</v>
      </c>
      <c r="DO15" s="21" t="s">
        <v>24</v>
      </c>
      <c r="DP15" s="14" t="n">
        <v>4</v>
      </c>
      <c r="DQ15" s="99" t="n">
        <f aca="false">SUM(DS15,DX15,DY15)</f>
        <v>1</v>
      </c>
      <c r="DR15" s="16"/>
      <c r="DS15" s="15" t="n">
        <v>1</v>
      </c>
      <c r="DT15" s="99" t="n">
        <v>2</v>
      </c>
      <c r="DU15" s="15" t="n">
        <v>1</v>
      </c>
      <c r="DV15" s="15" t="n">
        <v>1</v>
      </c>
      <c r="DW15" s="15"/>
      <c r="DX15" s="15"/>
      <c r="DY15" s="15"/>
      <c r="DZ15" s="35"/>
      <c r="EA15" s="118" t="s">
        <v>23</v>
      </c>
      <c r="EB15" s="119" t="s">
        <v>24</v>
      </c>
      <c r="EC15" s="88" t="n">
        <v>4</v>
      </c>
      <c r="ED15" s="99" t="n">
        <f aca="false">SUM(EF15,EK15,EL15)</f>
        <v>0</v>
      </c>
      <c r="EE15" s="16"/>
      <c r="EF15" s="15"/>
      <c r="EG15" s="99" t="n">
        <v>0</v>
      </c>
      <c r="EH15" s="15"/>
      <c r="EI15" s="15"/>
      <c r="EJ15" s="15"/>
      <c r="EK15" s="15"/>
      <c r="EL15" s="15"/>
      <c r="EM15" s="35"/>
      <c r="EN15" s="20" t="s">
        <v>23</v>
      </c>
      <c r="EO15" s="21" t="s">
        <v>24</v>
      </c>
      <c r="EP15" s="14" t="n">
        <v>4</v>
      </c>
      <c r="EQ15" s="99" t="n">
        <f aca="false">SUM(ES15,EX15,EY15)</f>
        <v>0</v>
      </c>
      <c r="ER15" s="16"/>
      <c r="ES15" s="15"/>
      <c r="ET15" s="99" t="n">
        <v>0</v>
      </c>
      <c r="EU15" s="15"/>
      <c r="EV15" s="15"/>
      <c r="EW15" s="15"/>
      <c r="EX15" s="15"/>
      <c r="EY15" s="15"/>
      <c r="EZ15" s="35"/>
      <c r="FA15" s="20" t="s">
        <v>23</v>
      </c>
      <c r="FB15" s="21" t="s">
        <v>24</v>
      </c>
      <c r="FC15" s="14" t="n">
        <v>4</v>
      </c>
      <c r="FD15" s="99" t="n">
        <f aca="false">SUM(FF15,FK15,FL15)</f>
        <v>1</v>
      </c>
      <c r="FE15" s="16"/>
      <c r="FF15" s="15"/>
      <c r="FG15" s="89" t="n">
        <f aca="false">SUM(FH15:FJ15)</f>
        <v>0</v>
      </c>
      <c r="FH15" s="15"/>
      <c r="FI15" s="15"/>
      <c r="FJ15" s="15"/>
      <c r="FK15" s="15"/>
      <c r="FL15" s="15" t="n">
        <v>1</v>
      </c>
      <c r="FM15" s="35"/>
      <c r="FN15" s="20" t="s">
        <v>23</v>
      </c>
      <c r="FO15" s="21" t="s">
        <v>24</v>
      </c>
      <c r="FP15" s="14" t="n">
        <v>4</v>
      </c>
      <c r="FQ15" s="99" t="n">
        <f aca="false">SUM(FS15,FX15,FY15)</f>
        <v>1</v>
      </c>
      <c r="FR15" s="16"/>
      <c r="FS15" s="15" t="n">
        <v>1</v>
      </c>
      <c r="FT15" s="99" t="n">
        <v>3</v>
      </c>
      <c r="FU15" s="15" t="n">
        <v>1</v>
      </c>
      <c r="FV15" s="15" t="n">
        <v>2</v>
      </c>
      <c r="FW15" s="15"/>
      <c r="FX15" s="15"/>
      <c r="FY15" s="15"/>
      <c r="FZ15" s="35"/>
      <c r="GA15" s="20" t="s">
        <v>23</v>
      </c>
      <c r="GB15" s="21" t="s">
        <v>24</v>
      </c>
      <c r="GC15" s="14" t="n">
        <v>4</v>
      </c>
      <c r="GD15" s="99" t="n">
        <f aca="false">SUM(GF15,GK15,GL15)</f>
        <v>1</v>
      </c>
      <c r="GE15" s="16"/>
      <c r="GF15" s="15"/>
      <c r="GG15" s="99" t="n">
        <v>0</v>
      </c>
      <c r="GH15" s="15"/>
      <c r="GI15" s="15"/>
      <c r="GJ15" s="15"/>
      <c r="GK15" s="15"/>
      <c r="GL15" s="15" t="n">
        <v>1</v>
      </c>
      <c r="GM15" s="35"/>
      <c r="IW15" s="15"/>
    </row>
    <row r="16" customFormat="false" ht="48.5" hidden="false" customHeight="false" outlineLevel="0" collapsed="false">
      <c r="A16" s="20" t="s">
        <v>25</v>
      </c>
      <c r="B16" s="21" t="s">
        <v>26</v>
      </c>
      <c r="C16" s="14" t="n">
        <v>5</v>
      </c>
      <c r="D16" s="99" t="n">
        <f aca="false">SUM(F16,K16,L16)</f>
        <v>3</v>
      </c>
      <c r="E16" s="100"/>
      <c r="F16" s="99" t="n">
        <f aca="false">S16+AF16+AS16+BF16+BS16+CF16+CS16+DF16+DS16+EF16+ES16+FF16+FS16+GF16</f>
        <v>0</v>
      </c>
      <c r="G16" s="89" t="n">
        <f aca="false">SUM(H16:J16)</f>
        <v>0</v>
      </c>
      <c r="H16" s="99" t="n">
        <f aca="false">U16+AH16+AU16+BH16+BU16+CH16+CU16+DH16+DU16+EH16+EU16+FH16+FU16+GH16</f>
        <v>0</v>
      </c>
      <c r="I16" s="99" t="n">
        <f aca="false">V16+AI16+AV16+BI16+BV16+CI16+CV16+DI16+DV16+EI16+EV16+FI16+FV16+GI16</f>
        <v>0</v>
      </c>
      <c r="J16" s="99" t="n">
        <f aca="false">W16+AJ16+AW16+BJ16+BW16+CJ16+CW16+DJ16+DW16+EJ16+EW16+FJ16+FW16+GJ16</f>
        <v>0</v>
      </c>
      <c r="K16" s="99" t="n">
        <f aca="false">X16+AK16+AX16+BK16+BX16+CK16+CX16+DK16+DX16+EK16+EX16+FK16+FX16+GK16</f>
        <v>3</v>
      </c>
      <c r="L16" s="99" t="n">
        <f aca="false">Y16+AL16+AY16+BL16+BY16+CL16+CY16+DL16+DY16+EL16+EY16+FL16+FY16+GL16</f>
        <v>0</v>
      </c>
      <c r="M16" s="35"/>
      <c r="N16" s="20" t="s">
        <v>25</v>
      </c>
      <c r="O16" s="21" t="s">
        <v>26</v>
      </c>
      <c r="P16" s="14" t="n">
        <v>5</v>
      </c>
      <c r="Q16" s="99" t="n">
        <f aca="false">SUM(S16,X16,Y16)</f>
        <v>0</v>
      </c>
      <c r="R16" s="16"/>
      <c r="S16" s="15"/>
      <c r="T16" s="99" t="n">
        <v>0</v>
      </c>
      <c r="U16" s="15"/>
      <c r="V16" s="15"/>
      <c r="W16" s="15"/>
      <c r="X16" s="15"/>
      <c r="Y16" s="15"/>
      <c r="Z16" s="35"/>
      <c r="AA16" s="20" t="s">
        <v>25</v>
      </c>
      <c r="AB16" s="21" t="s">
        <v>26</v>
      </c>
      <c r="AC16" s="14" t="n">
        <v>5</v>
      </c>
      <c r="AD16" s="99" t="n">
        <f aca="false">SUM(AF16,AK16,AL16)</f>
        <v>0</v>
      </c>
      <c r="AE16" s="16"/>
      <c r="AF16" s="15"/>
      <c r="AG16" s="99" t="n">
        <v>0</v>
      </c>
      <c r="AH16" s="15"/>
      <c r="AI16" s="15"/>
      <c r="AJ16" s="15"/>
      <c r="AK16" s="15"/>
      <c r="AL16" s="15"/>
      <c r="AM16" s="35"/>
      <c r="AN16" s="20" t="s">
        <v>25</v>
      </c>
      <c r="AO16" s="21" t="s">
        <v>26</v>
      </c>
      <c r="AP16" s="14" t="n">
        <v>5</v>
      </c>
      <c r="AQ16" s="99" t="n">
        <f aca="false">SUM(AS16,AX16,AY16)</f>
        <v>0</v>
      </c>
      <c r="AR16" s="16"/>
      <c r="AS16" s="15" t="n">
        <v>0</v>
      </c>
      <c r="AT16" s="99" t="n">
        <v>0</v>
      </c>
      <c r="AU16" s="15" t="n">
        <v>0</v>
      </c>
      <c r="AV16" s="15" t="n">
        <v>0</v>
      </c>
      <c r="AW16" s="15" t="n">
        <v>0</v>
      </c>
      <c r="AX16" s="15" t="n">
        <v>0</v>
      </c>
      <c r="AY16" s="15" t="n">
        <v>0</v>
      </c>
      <c r="AZ16" s="35"/>
      <c r="BA16" s="20" t="s">
        <v>25</v>
      </c>
      <c r="BB16" s="21" t="s">
        <v>26</v>
      </c>
      <c r="BC16" s="14" t="n">
        <v>5</v>
      </c>
      <c r="BD16" s="99" t="n">
        <f aca="false">SUM(BF16,BK16,BL16)</f>
        <v>1</v>
      </c>
      <c r="BE16" s="16"/>
      <c r="BF16" s="15" t="n">
        <v>0</v>
      </c>
      <c r="BG16" s="99" t="n">
        <v>0</v>
      </c>
      <c r="BH16" s="15" t="n">
        <v>0</v>
      </c>
      <c r="BI16" s="15" t="n">
        <v>0</v>
      </c>
      <c r="BJ16" s="15" t="n">
        <v>0</v>
      </c>
      <c r="BK16" s="15" t="n">
        <v>1</v>
      </c>
      <c r="BL16" s="15" t="n">
        <v>0</v>
      </c>
      <c r="BM16" s="35"/>
      <c r="BN16" s="20" t="s">
        <v>25</v>
      </c>
      <c r="BO16" s="21" t="s">
        <v>26</v>
      </c>
      <c r="BP16" s="14" t="n">
        <v>5</v>
      </c>
      <c r="BQ16" s="99" t="n">
        <f aca="false">SUM(BS16,BX16,BY16)</f>
        <v>0</v>
      </c>
      <c r="BR16" s="16"/>
      <c r="BS16" s="15"/>
      <c r="BT16" s="99" t="n">
        <v>0</v>
      </c>
      <c r="BU16" s="15"/>
      <c r="BV16" s="15"/>
      <c r="BW16" s="15"/>
      <c r="BX16" s="15"/>
      <c r="BY16" s="15"/>
      <c r="BZ16" s="35"/>
      <c r="CA16" s="20" t="s">
        <v>25</v>
      </c>
      <c r="CB16" s="21" t="s">
        <v>26</v>
      </c>
      <c r="CC16" s="14" t="n">
        <v>5</v>
      </c>
      <c r="CD16" s="99" t="n">
        <f aca="false">SUM(CF16,CK16,CL16)</f>
        <v>0</v>
      </c>
      <c r="CE16" s="16"/>
      <c r="CF16" s="15"/>
      <c r="CG16" s="99" t="n">
        <v>0</v>
      </c>
      <c r="CH16" s="15"/>
      <c r="CI16" s="15"/>
      <c r="CJ16" s="15"/>
      <c r="CK16" s="15"/>
      <c r="CL16" s="15"/>
      <c r="CM16" s="35"/>
      <c r="CN16" s="20" t="s">
        <v>25</v>
      </c>
      <c r="CO16" s="11" t="s">
        <v>26</v>
      </c>
      <c r="CP16" s="14" t="n">
        <v>5</v>
      </c>
      <c r="CQ16" s="99" t="n">
        <f aca="false">SUM(CS16,CX16,CY16)</f>
        <v>0</v>
      </c>
      <c r="CR16" s="16"/>
      <c r="CS16" s="15"/>
      <c r="CT16" s="99" t="n">
        <v>0</v>
      </c>
      <c r="CU16" s="15"/>
      <c r="CV16" s="15"/>
      <c r="CW16" s="15"/>
      <c r="CX16" s="15"/>
      <c r="CY16" s="15"/>
      <c r="CZ16" s="35"/>
      <c r="DA16" s="20" t="s">
        <v>25</v>
      </c>
      <c r="DB16" s="21" t="s">
        <v>26</v>
      </c>
      <c r="DC16" s="14" t="n">
        <v>5</v>
      </c>
      <c r="DD16" s="99" t="n">
        <f aca="false">SUM(DF16,DK16,DL16)</f>
        <v>0</v>
      </c>
      <c r="DE16" s="16"/>
      <c r="DF16" s="15"/>
      <c r="DG16" s="99" t="n">
        <v>0</v>
      </c>
      <c r="DH16" s="15"/>
      <c r="DI16" s="15"/>
      <c r="DJ16" s="15"/>
      <c r="DK16" s="15"/>
      <c r="DL16" s="15"/>
      <c r="DM16" s="35"/>
      <c r="DN16" s="20" t="s">
        <v>25</v>
      </c>
      <c r="DO16" s="21" t="s">
        <v>26</v>
      </c>
      <c r="DP16" s="14" t="n">
        <v>5</v>
      </c>
      <c r="DQ16" s="99" t="n">
        <f aca="false">SUM(DS16,DX16,DY16)</f>
        <v>0</v>
      </c>
      <c r="DR16" s="16"/>
      <c r="DS16" s="15"/>
      <c r="DT16" s="99" t="n">
        <v>0</v>
      </c>
      <c r="DU16" s="15"/>
      <c r="DV16" s="15"/>
      <c r="DW16" s="15"/>
      <c r="DX16" s="15"/>
      <c r="DY16" s="15"/>
      <c r="DZ16" s="35"/>
      <c r="EA16" s="118" t="s">
        <v>25</v>
      </c>
      <c r="EB16" s="119" t="s">
        <v>26</v>
      </c>
      <c r="EC16" s="88" t="n">
        <v>5</v>
      </c>
      <c r="ED16" s="99" t="n">
        <f aca="false">SUM(EF16,EK16,EL16)</f>
        <v>0</v>
      </c>
      <c r="EE16" s="16"/>
      <c r="EF16" s="15"/>
      <c r="EG16" s="99" t="n">
        <v>0</v>
      </c>
      <c r="EH16" s="15"/>
      <c r="EI16" s="15"/>
      <c r="EJ16" s="15"/>
      <c r="EK16" s="15"/>
      <c r="EL16" s="15"/>
      <c r="EM16" s="35"/>
      <c r="EN16" s="20" t="s">
        <v>25</v>
      </c>
      <c r="EO16" s="21" t="s">
        <v>26</v>
      </c>
      <c r="EP16" s="14" t="n">
        <v>5</v>
      </c>
      <c r="EQ16" s="99" t="n">
        <f aca="false">SUM(ES16,EX16,EY16)</f>
        <v>0</v>
      </c>
      <c r="ER16" s="16"/>
      <c r="ES16" s="15"/>
      <c r="ET16" s="99" t="n">
        <v>0</v>
      </c>
      <c r="EU16" s="15"/>
      <c r="EV16" s="15"/>
      <c r="EW16" s="15"/>
      <c r="EX16" s="15"/>
      <c r="EY16" s="15"/>
      <c r="EZ16" s="35"/>
      <c r="FA16" s="20" t="s">
        <v>25</v>
      </c>
      <c r="FB16" s="21" t="s">
        <v>26</v>
      </c>
      <c r="FC16" s="14" t="n">
        <v>5</v>
      </c>
      <c r="FD16" s="99" t="n">
        <f aca="false">SUM(FF16,FK16,FL16)</f>
        <v>0</v>
      </c>
      <c r="FE16" s="16"/>
      <c r="FF16" s="15"/>
      <c r="FG16" s="89" t="n">
        <f aca="false">SUM(FH16:FJ16)</f>
        <v>0</v>
      </c>
      <c r="FH16" s="15"/>
      <c r="FI16" s="15"/>
      <c r="FJ16" s="15"/>
      <c r="FK16" s="15"/>
      <c r="FL16" s="15"/>
      <c r="FM16" s="35"/>
      <c r="FN16" s="20" t="s">
        <v>25</v>
      </c>
      <c r="FO16" s="21" t="s">
        <v>26</v>
      </c>
      <c r="FP16" s="14" t="n">
        <v>5</v>
      </c>
      <c r="FQ16" s="99" t="n">
        <f aca="false">SUM(FS16,FX16,FY16)</f>
        <v>0</v>
      </c>
      <c r="FR16" s="16"/>
      <c r="FS16" s="15"/>
      <c r="FT16" s="99" t="n">
        <v>0</v>
      </c>
      <c r="FU16" s="15"/>
      <c r="FV16" s="15"/>
      <c r="FW16" s="15"/>
      <c r="FX16" s="15"/>
      <c r="FY16" s="15"/>
      <c r="FZ16" s="35"/>
      <c r="GA16" s="20" t="s">
        <v>25</v>
      </c>
      <c r="GB16" s="21" t="s">
        <v>26</v>
      </c>
      <c r="GC16" s="14" t="n">
        <v>5</v>
      </c>
      <c r="GD16" s="99" t="n">
        <f aca="false">SUM(GF16,GK16,GL16)</f>
        <v>2</v>
      </c>
      <c r="GE16" s="16"/>
      <c r="GF16" s="15"/>
      <c r="GG16" s="99" t="n">
        <v>0</v>
      </c>
      <c r="GH16" s="15"/>
      <c r="GI16" s="15"/>
      <c r="GJ16" s="15"/>
      <c r="GK16" s="15" t="n">
        <v>2</v>
      </c>
      <c r="GL16" s="15"/>
      <c r="GM16" s="35"/>
      <c r="IW16" s="15"/>
    </row>
    <row r="17" customFormat="false" ht="49.55" hidden="false" customHeight="true" outlineLevel="0" collapsed="false">
      <c r="A17" s="20" t="s">
        <v>27</v>
      </c>
      <c r="B17" s="21" t="s">
        <v>28</v>
      </c>
      <c r="C17" s="14" t="n">
        <v>6</v>
      </c>
      <c r="D17" s="99" t="n">
        <f aca="false">SUM(F17,K17,L17)</f>
        <v>0</v>
      </c>
      <c r="E17" s="100"/>
      <c r="F17" s="99" t="n">
        <f aca="false">S17+AF17+AS17+BF17+BS17+CF17+CS17+DF17+DS17+EF17+ES17+FF17+FS17+GF17</f>
        <v>0</v>
      </c>
      <c r="G17" s="89" t="n">
        <f aca="false">SUM(H17:J17)</f>
        <v>0</v>
      </c>
      <c r="H17" s="99" t="n">
        <f aca="false">U17+AH17+AU17+BH17+BU17+CH17+CU17+DH17+DU17+EH17+EU17+FH17+FU17+GH17</f>
        <v>0</v>
      </c>
      <c r="I17" s="99" t="n">
        <f aca="false">V17+AI17+AV17+BI17+BV17+CI17+CV17+DI17+DV17+EI17+EV17+FI17+FV17+GI17</f>
        <v>0</v>
      </c>
      <c r="J17" s="99" t="n">
        <f aca="false">W17+AJ17+AW17+BJ17+BW17+CJ17+CW17+DJ17+DW17+EJ17+EW17+FJ17+FW17+GJ17</f>
        <v>0</v>
      </c>
      <c r="K17" s="99" t="n">
        <f aca="false">X17+AK17+AX17+BK17+BX17+CK17+CX17+DK17+DX17+EK17+EX17+FK17+FX17+GK17</f>
        <v>0</v>
      </c>
      <c r="L17" s="99" t="n">
        <f aca="false">Y17+AL17+AY17+BL17+BY17+CL17+CY17+DL17+DY17+EL17+EY17+FL17+FY17+GL17</f>
        <v>0</v>
      </c>
      <c r="M17" s="35"/>
      <c r="N17" s="20" t="s">
        <v>27</v>
      </c>
      <c r="O17" s="21" t="s">
        <v>28</v>
      </c>
      <c r="P17" s="14" t="n">
        <v>6</v>
      </c>
      <c r="Q17" s="99" t="n">
        <f aca="false">SUM(S17,X17,Y17)</f>
        <v>0</v>
      </c>
      <c r="R17" s="16"/>
      <c r="S17" s="15"/>
      <c r="T17" s="99" t="n">
        <v>0</v>
      </c>
      <c r="U17" s="15"/>
      <c r="V17" s="15"/>
      <c r="W17" s="15"/>
      <c r="X17" s="15"/>
      <c r="Y17" s="15"/>
      <c r="Z17" s="35"/>
      <c r="AA17" s="20" t="s">
        <v>27</v>
      </c>
      <c r="AB17" s="21" t="s">
        <v>28</v>
      </c>
      <c r="AC17" s="14" t="n">
        <v>6</v>
      </c>
      <c r="AD17" s="99" t="n">
        <f aca="false">SUM(AF17,AK17,AL17)</f>
        <v>0</v>
      </c>
      <c r="AE17" s="16"/>
      <c r="AF17" s="15"/>
      <c r="AG17" s="99" t="n">
        <v>0</v>
      </c>
      <c r="AH17" s="15"/>
      <c r="AI17" s="15"/>
      <c r="AJ17" s="15"/>
      <c r="AK17" s="15"/>
      <c r="AL17" s="15"/>
      <c r="AM17" s="35"/>
      <c r="AN17" s="20" t="s">
        <v>27</v>
      </c>
      <c r="AO17" s="21" t="s">
        <v>28</v>
      </c>
      <c r="AP17" s="14" t="n">
        <v>6</v>
      </c>
      <c r="AQ17" s="99" t="n">
        <f aca="false">SUM(AS17,AX17,AY17)</f>
        <v>0</v>
      </c>
      <c r="AR17" s="16"/>
      <c r="AS17" s="15" t="n">
        <v>0</v>
      </c>
      <c r="AT17" s="99" t="n">
        <v>0</v>
      </c>
      <c r="AU17" s="15" t="n">
        <v>0</v>
      </c>
      <c r="AV17" s="15" t="n">
        <v>0</v>
      </c>
      <c r="AW17" s="15" t="n">
        <v>0</v>
      </c>
      <c r="AX17" s="15" t="n">
        <v>0</v>
      </c>
      <c r="AY17" s="15" t="n">
        <v>0</v>
      </c>
      <c r="AZ17" s="35"/>
      <c r="BA17" s="20" t="s">
        <v>27</v>
      </c>
      <c r="BB17" s="21" t="s">
        <v>28</v>
      </c>
      <c r="BC17" s="14" t="n">
        <v>6</v>
      </c>
      <c r="BD17" s="99" t="n">
        <f aca="false">SUM(BF17,BK17,BL17)</f>
        <v>0</v>
      </c>
      <c r="BE17" s="16"/>
      <c r="BF17" s="15" t="n">
        <v>0</v>
      </c>
      <c r="BG17" s="99" t="n">
        <v>0</v>
      </c>
      <c r="BH17" s="15" t="n">
        <v>0</v>
      </c>
      <c r="BI17" s="15" t="n">
        <v>0</v>
      </c>
      <c r="BJ17" s="15" t="n">
        <v>0</v>
      </c>
      <c r="BK17" s="15" t="n">
        <v>0</v>
      </c>
      <c r="BL17" s="15" t="n">
        <v>0</v>
      </c>
      <c r="BM17" s="35"/>
      <c r="BN17" s="20" t="s">
        <v>27</v>
      </c>
      <c r="BO17" s="21" t="s">
        <v>28</v>
      </c>
      <c r="BP17" s="14" t="n">
        <v>6</v>
      </c>
      <c r="BQ17" s="99" t="n">
        <f aca="false">SUM(BS17,BX17,BY17)</f>
        <v>0</v>
      </c>
      <c r="BR17" s="16"/>
      <c r="BS17" s="15"/>
      <c r="BT17" s="99" t="n">
        <v>0</v>
      </c>
      <c r="BU17" s="15"/>
      <c r="BV17" s="15"/>
      <c r="BW17" s="15"/>
      <c r="BX17" s="15"/>
      <c r="BY17" s="15"/>
      <c r="BZ17" s="35"/>
      <c r="CA17" s="20" t="s">
        <v>27</v>
      </c>
      <c r="CB17" s="21" t="s">
        <v>28</v>
      </c>
      <c r="CC17" s="14" t="n">
        <v>6</v>
      </c>
      <c r="CD17" s="99" t="n">
        <f aca="false">SUM(CF17,CK17,CL17)</f>
        <v>0</v>
      </c>
      <c r="CE17" s="16"/>
      <c r="CF17" s="15"/>
      <c r="CG17" s="99" t="n">
        <v>0</v>
      </c>
      <c r="CH17" s="15"/>
      <c r="CI17" s="15"/>
      <c r="CJ17" s="15"/>
      <c r="CK17" s="15"/>
      <c r="CL17" s="15"/>
      <c r="CM17" s="35"/>
      <c r="CN17" s="20" t="s">
        <v>27</v>
      </c>
      <c r="CO17" s="11" t="s">
        <v>28</v>
      </c>
      <c r="CP17" s="14" t="n">
        <v>6</v>
      </c>
      <c r="CQ17" s="99" t="n">
        <f aca="false">SUM(CS17,CX17,CY17)</f>
        <v>0</v>
      </c>
      <c r="CR17" s="16"/>
      <c r="CS17" s="15"/>
      <c r="CT17" s="99" t="n">
        <v>0</v>
      </c>
      <c r="CU17" s="15"/>
      <c r="CV17" s="15"/>
      <c r="CW17" s="15"/>
      <c r="CX17" s="15"/>
      <c r="CY17" s="15"/>
      <c r="CZ17" s="35"/>
      <c r="DA17" s="20" t="s">
        <v>27</v>
      </c>
      <c r="DB17" s="21" t="s">
        <v>28</v>
      </c>
      <c r="DC17" s="14" t="n">
        <v>6</v>
      </c>
      <c r="DD17" s="99" t="n">
        <f aca="false">SUM(DF17,DK17,DL17)</f>
        <v>0</v>
      </c>
      <c r="DE17" s="16"/>
      <c r="DF17" s="15"/>
      <c r="DG17" s="99" t="n">
        <v>0</v>
      </c>
      <c r="DH17" s="15"/>
      <c r="DI17" s="15"/>
      <c r="DJ17" s="15"/>
      <c r="DK17" s="15"/>
      <c r="DL17" s="15"/>
      <c r="DM17" s="35"/>
      <c r="DN17" s="20" t="s">
        <v>27</v>
      </c>
      <c r="DO17" s="21" t="s">
        <v>28</v>
      </c>
      <c r="DP17" s="14" t="n">
        <v>6</v>
      </c>
      <c r="DQ17" s="99" t="n">
        <f aca="false">SUM(DS17,DX17,DY17)</f>
        <v>0</v>
      </c>
      <c r="DR17" s="16"/>
      <c r="DS17" s="15"/>
      <c r="DT17" s="99" t="n">
        <v>0</v>
      </c>
      <c r="DU17" s="15"/>
      <c r="DV17" s="15"/>
      <c r="DW17" s="15"/>
      <c r="DX17" s="15"/>
      <c r="DY17" s="15"/>
      <c r="DZ17" s="35"/>
      <c r="EA17" s="118" t="s">
        <v>27</v>
      </c>
      <c r="EB17" s="119" t="s">
        <v>28</v>
      </c>
      <c r="EC17" s="88" t="n">
        <v>6</v>
      </c>
      <c r="ED17" s="99" t="n">
        <f aca="false">SUM(EF17,EK17,EL17)</f>
        <v>0</v>
      </c>
      <c r="EE17" s="16"/>
      <c r="EF17" s="15"/>
      <c r="EG17" s="99" t="n">
        <v>0</v>
      </c>
      <c r="EH17" s="15"/>
      <c r="EI17" s="15"/>
      <c r="EJ17" s="15"/>
      <c r="EK17" s="15"/>
      <c r="EL17" s="15"/>
      <c r="EM17" s="35"/>
      <c r="EN17" s="20" t="s">
        <v>27</v>
      </c>
      <c r="EO17" s="21" t="s">
        <v>28</v>
      </c>
      <c r="EP17" s="14" t="n">
        <v>6</v>
      </c>
      <c r="EQ17" s="99" t="n">
        <f aca="false">SUM(ES17,EX17,EY17)</f>
        <v>0</v>
      </c>
      <c r="ER17" s="16"/>
      <c r="ES17" s="15"/>
      <c r="ET17" s="99" t="n">
        <v>0</v>
      </c>
      <c r="EU17" s="15"/>
      <c r="EV17" s="15"/>
      <c r="EW17" s="15"/>
      <c r="EX17" s="15"/>
      <c r="EY17" s="15"/>
      <c r="EZ17" s="35"/>
      <c r="FA17" s="20" t="s">
        <v>27</v>
      </c>
      <c r="FB17" s="21" t="s">
        <v>28</v>
      </c>
      <c r="FC17" s="14" t="n">
        <v>6</v>
      </c>
      <c r="FD17" s="99" t="n">
        <f aca="false">SUM(FF17,FK17,FL17)</f>
        <v>0</v>
      </c>
      <c r="FE17" s="16"/>
      <c r="FF17" s="15"/>
      <c r="FG17" s="89" t="n">
        <f aca="false">SUM(FH17:FJ17)</f>
        <v>0</v>
      </c>
      <c r="FH17" s="15"/>
      <c r="FI17" s="15"/>
      <c r="FJ17" s="15"/>
      <c r="FK17" s="15"/>
      <c r="FL17" s="15"/>
      <c r="FM17" s="35"/>
      <c r="FN17" s="20" t="s">
        <v>27</v>
      </c>
      <c r="FO17" s="21" t="s">
        <v>28</v>
      </c>
      <c r="FP17" s="14" t="n">
        <v>6</v>
      </c>
      <c r="FQ17" s="99" t="n">
        <f aca="false">SUM(FS17,FX17,FY17)</f>
        <v>0</v>
      </c>
      <c r="FR17" s="16"/>
      <c r="FS17" s="15"/>
      <c r="FT17" s="99" t="n">
        <v>0</v>
      </c>
      <c r="FU17" s="15"/>
      <c r="FV17" s="15"/>
      <c r="FW17" s="15"/>
      <c r="FX17" s="15"/>
      <c r="FY17" s="15"/>
      <c r="FZ17" s="35"/>
      <c r="GA17" s="20" t="s">
        <v>27</v>
      </c>
      <c r="GB17" s="21" t="s">
        <v>28</v>
      </c>
      <c r="GC17" s="14" t="n">
        <v>6</v>
      </c>
      <c r="GD17" s="99" t="n">
        <f aca="false">SUM(GF17,GK17,GL17)</f>
        <v>0</v>
      </c>
      <c r="GE17" s="16"/>
      <c r="GF17" s="15"/>
      <c r="GG17" s="99" t="n">
        <v>0</v>
      </c>
      <c r="GH17" s="15"/>
      <c r="GI17" s="15"/>
      <c r="GJ17" s="15"/>
      <c r="GK17" s="15"/>
      <c r="GL17" s="15"/>
      <c r="GM17" s="35"/>
      <c r="IW17" s="15"/>
    </row>
    <row r="18" customFormat="false" ht="41.2" hidden="false" customHeight="true" outlineLevel="0" collapsed="false">
      <c r="A18" s="18" t="s">
        <v>29</v>
      </c>
      <c r="B18" s="22" t="s">
        <v>30</v>
      </c>
      <c r="C18" s="14" t="n">
        <v>7</v>
      </c>
      <c r="D18" s="99" t="n">
        <f aca="false">SUM(F18,K18,L18)</f>
        <v>41</v>
      </c>
      <c r="E18" s="100"/>
      <c r="F18" s="99" t="n">
        <f aca="false">S18+AF18+AS18+BF18+BS18+CF18+CS18+DF18+DS18+EF18+ES18+FF18+FS18+GF18</f>
        <v>1</v>
      </c>
      <c r="G18" s="89" t="n">
        <f aca="false">SUM(H18:J18)</f>
        <v>3</v>
      </c>
      <c r="H18" s="99" t="n">
        <f aca="false">U18+AH18+AU18+BH18+BU18+CH18+CU18+DH18+DU18+EH18+EU18+FH18+FU18+GH18</f>
        <v>2</v>
      </c>
      <c r="I18" s="99" t="n">
        <f aca="false">V18+AI18+AV18+BI18+BV18+CI18+CV18+DI18+DV18+EI18+EV18+FI18+FV18+GI18</f>
        <v>0</v>
      </c>
      <c r="J18" s="99" t="n">
        <f aca="false">W18+AJ18+AW18+BJ18+BW18+CJ18+CW18+DJ18+DW18+EJ18+EW18+FJ18+FW18+GJ18</f>
        <v>1</v>
      </c>
      <c r="K18" s="99" t="n">
        <f aca="false">X18+AK18+AX18+BK18+BX18+CK18+CX18+DK18+DX18+EK18+EX18+FK18+FX18+GK18</f>
        <v>33</v>
      </c>
      <c r="L18" s="99" t="n">
        <f aca="false">Y18+AL18+AY18+BL18+BY18+CL18+CY18+DL18+DY18+EL18+EY18+FL18+FY18+GL18</f>
        <v>7</v>
      </c>
      <c r="M18" s="35"/>
      <c r="N18" s="18" t="s">
        <v>29</v>
      </c>
      <c r="O18" s="22" t="s">
        <v>30</v>
      </c>
      <c r="P18" s="14" t="n">
        <v>7</v>
      </c>
      <c r="Q18" s="99" t="n">
        <f aca="false">SUM(S18,X18,Y18)</f>
        <v>5</v>
      </c>
      <c r="R18" s="100"/>
      <c r="S18" s="99" t="n">
        <v>1</v>
      </c>
      <c r="T18" s="99" t="n">
        <v>3</v>
      </c>
      <c r="U18" s="99" t="n">
        <v>2</v>
      </c>
      <c r="V18" s="99"/>
      <c r="W18" s="99" t="n">
        <v>1</v>
      </c>
      <c r="X18" s="99" t="n">
        <v>2</v>
      </c>
      <c r="Y18" s="99" t="n">
        <v>2</v>
      </c>
      <c r="Z18" s="35"/>
      <c r="AA18" s="18" t="s">
        <v>29</v>
      </c>
      <c r="AB18" s="22" t="s">
        <v>30</v>
      </c>
      <c r="AC18" s="14" t="n">
        <v>7</v>
      </c>
      <c r="AD18" s="99" t="n">
        <f aca="false">SUM(AF18,AK18,AL18)</f>
        <v>0</v>
      </c>
      <c r="AE18" s="100"/>
      <c r="AF18" s="99"/>
      <c r="AG18" s="99" t="n">
        <v>0</v>
      </c>
      <c r="AH18" s="99"/>
      <c r="AI18" s="99"/>
      <c r="AJ18" s="99"/>
      <c r="AK18" s="99"/>
      <c r="AL18" s="99"/>
      <c r="AM18" s="35"/>
      <c r="AN18" s="18" t="s">
        <v>29</v>
      </c>
      <c r="AO18" s="22" t="s">
        <v>30</v>
      </c>
      <c r="AP18" s="14" t="n">
        <v>7</v>
      </c>
      <c r="AQ18" s="99" t="n">
        <f aca="false">SUM(AS18,AX18,AY18)</f>
        <v>2</v>
      </c>
      <c r="AR18" s="100"/>
      <c r="AS18" s="99" t="n">
        <v>0</v>
      </c>
      <c r="AT18" s="99" t="n">
        <v>0</v>
      </c>
      <c r="AU18" s="99" t="n">
        <v>0</v>
      </c>
      <c r="AV18" s="99" t="n">
        <v>0</v>
      </c>
      <c r="AW18" s="99" t="n">
        <v>0</v>
      </c>
      <c r="AX18" s="99" t="n">
        <v>1</v>
      </c>
      <c r="AY18" s="99" t="n">
        <v>1</v>
      </c>
      <c r="AZ18" s="35"/>
      <c r="BA18" s="18" t="s">
        <v>29</v>
      </c>
      <c r="BB18" s="22" t="s">
        <v>30</v>
      </c>
      <c r="BC18" s="14" t="n">
        <v>7</v>
      </c>
      <c r="BD18" s="99" t="n">
        <f aca="false">SUM(BF18,BK18,BL18)</f>
        <v>7</v>
      </c>
      <c r="BE18" s="100"/>
      <c r="BF18" s="99" t="n">
        <v>0</v>
      </c>
      <c r="BG18" s="99" t="n">
        <v>0</v>
      </c>
      <c r="BH18" s="99" t="n">
        <v>0</v>
      </c>
      <c r="BI18" s="99" t="n">
        <v>0</v>
      </c>
      <c r="BJ18" s="99" t="n">
        <v>0</v>
      </c>
      <c r="BK18" s="99" t="n">
        <v>5</v>
      </c>
      <c r="BL18" s="99" t="n">
        <v>2</v>
      </c>
      <c r="BM18" s="35"/>
      <c r="BN18" s="18" t="s">
        <v>29</v>
      </c>
      <c r="BO18" s="22" t="s">
        <v>30</v>
      </c>
      <c r="BP18" s="14" t="n">
        <v>7</v>
      </c>
      <c r="BQ18" s="99" t="n">
        <f aca="false">SUM(BS18,BX18,BY18)</f>
        <v>4</v>
      </c>
      <c r="BR18" s="100"/>
      <c r="BS18" s="99"/>
      <c r="BT18" s="99" t="n">
        <v>0</v>
      </c>
      <c r="BU18" s="99"/>
      <c r="BV18" s="99"/>
      <c r="BW18" s="99"/>
      <c r="BX18" s="99" t="n">
        <v>4</v>
      </c>
      <c r="BY18" s="99"/>
      <c r="BZ18" s="35"/>
      <c r="CA18" s="18" t="s">
        <v>29</v>
      </c>
      <c r="CB18" s="22" t="s">
        <v>30</v>
      </c>
      <c r="CC18" s="14" t="n">
        <v>7</v>
      </c>
      <c r="CD18" s="99" t="n">
        <f aca="false">SUM(CF18,CK18,CL18)</f>
        <v>4</v>
      </c>
      <c r="CE18" s="100"/>
      <c r="CF18" s="99"/>
      <c r="CG18" s="99" t="n">
        <v>0</v>
      </c>
      <c r="CH18" s="99"/>
      <c r="CI18" s="99"/>
      <c r="CJ18" s="99"/>
      <c r="CK18" s="99" t="n">
        <v>4</v>
      </c>
      <c r="CL18" s="99"/>
      <c r="CM18" s="35"/>
      <c r="CN18" s="18" t="s">
        <v>29</v>
      </c>
      <c r="CO18" s="13" t="s">
        <v>30</v>
      </c>
      <c r="CP18" s="14" t="n">
        <v>7</v>
      </c>
      <c r="CQ18" s="99" t="n">
        <f aca="false">SUM(CS18,CX18,CY18)</f>
        <v>2</v>
      </c>
      <c r="CR18" s="100"/>
      <c r="CS18" s="99"/>
      <c r="CT18" s="99" t="n">
        <v>0</v>
      </c>
      <c r="CU18" s="99"/>
      <c r="CV18" s="99"/>
      <c r="CW18" s="99"/>
      <c r="CX18" s="99" t="n">
        <v>2</v>
      </c>
      <c r="CY18" s="99"/>
      <c r="CZ18" s="35"/>
      <c r="DA18" s="18" t="s">
        <v>29</v>
      </c>
      <c r="DB18" s="22" t="s">
        <v>30</v>
      </c>
      <c r="DC18" s="14" t="n">
        <v>7</v>
      </c>
      <c r="DD18" s="99" t="n">
        <f aca="false">SUM(DF18,DK18,DL18)</f>
        <v>2</v>
      </c>
      <c r="DE18" s="100"/>
      <c r="DF18" s="99"/>
      <c r="DG18" s="99" t="n">
        <v>0</v>
      </c>
      <c r="DH18" s="99"/>
      <c r="DI18" s="99"/>
      <c r="DJ18" s="99"/>
      <c r="DK18" s="99"/>
      <c r="DL18" s="99" t="n">
        <v>2</v>
      </c>
      <c r="DM18" s="35"/>
      <c r="DN18" s="18" t="s">
        <v>29</v>
      </c>
      <c r="DO18" s="22" t="s">
        <v>30</v>
      </c>
      <c r="DP18" s="14" t="n">
        <v>7</v>
      </c>
      <c r="DQ18" s="99" t="n">
        <f aca="false">SUM(DS18,DX18,DY18)</f>
        <v>0</v>
      </c>
      <c r="DR18" s="100"/>
      <c r="DS18" s="99"/>
      <c r="DT18" s="99" t="n">
        <v>0</v>
      </c>
      <c r="DU18" s="99"/>
      <c r="DV18" s="99"/>
      <c r="DW18" s="99"/>
      <c r="DX18" s="99"/>
      <c r="DY18" s="99"/>
      <c r="DZ18" s="35"/>
      <c r="EA18" s="107" t="s">
        <v>29</v>
      </c>
      <c r="EB18" s="129" t="s">
        <v>30</v>
      </c>
      <c r="EC18" s="88" t="n">
        <v>7</v>
      </c>
      <c r="ED18" s="99" t="n">
        <f aca="false">SUM(EF18,EK18,EL18)</f>
        <v>1</v>
      </c>
      <c r="EE18" s="100"/>
      <c r="EF18" s="99"/>
      <c r="EG18" s="99" t="n">
        <v>0</v>
      </c>
      <c r="EH18" s="99"/>
      <c r="EI18" s="99"/>
      <c r="EJ18" s="99"/>
      <c r="EK18" s="99" t="n">
        <v>1</v>
      </c>
      <c r="EL18" s="99"/>
      <c r="EM18" s="35"/>
      <c r="EN18" s="18" t="s">
        <v>29</v>
      </c>
      <c r="EO18" s="22" t="s">
        <v>30</v>
      </c>
      <c r="EP18" s="14" t="n">
        <v>7</v>
      </c>
      <c r="EQ18" s="99" t="n">
        <f aca="false">SUM(ES18,EX18,EY18)</f>
        <v>0</v>
      </c>
      <c r="ER18" s="100"/>
      <c r="ES18" s="99"/>
      <c r="ET18" s="99" t="n">
        <v>0</v>
      </c>
      <c r="EU18" s="99"/>
      <c r="EV18" s="99"/>
      <c r="EW18" s="99"/>
      <c r="EX18" s="99"/>
      <c r="EY18" s="99"/>
      <c r="EZ18" s="35"/>
      <c r="FA18" s="18" t="s">
        <v>29</v>
      </c>
      <c r="FB18" s="22" t="s">
        <v>30</v>
      </c>
      <c r="FC18" s="14" t="n">
        <v>7</v>
      </c>
      <c r="FD18" s="99" t="n">
        <f aca="false">SUM(FF18,FK18,FL18)</f>
        <v>8</v>
      </c>
      <c r="FE18" s="100"/>
      <c r="FF18" s="99"/>
      <c r="FG18" s="89" t="n">
        <f aca="false">SUM(FH18:FJ18)</f>
        <v>0</v>
      </c>
      <c r="FH18" s="99"/>
      <c r="FI18" s="99"/>
      <c r="FJ18" s="99"/>
      <c r="FK18" s="99" t="n">
        <v>8</v>
      </c>
      <c r="FL18" s="99"/>
      <c r="FM18" s="35"/>
      <c r="FN18" s="18" t="s">
        <v>29</v>
      </c>
      <c r="FO18" s="22" t="s">
        <v>30</v>
      </c>
      <c r="FP18" s="14" t="n">
        <v>7</v>
      </c>
      <c r="FQ18" s="99" t="n">
        <f aca="false">SUM(FS18,FX18,FY18)</f>
        <v>1</v>
      </c>
      <c r="FR18" s="100"/>
      <c r="FS18" s="99"/>
      <c r="FT18" s="99" t="n">
        <v>0</v>
      </c>
      <c r="FU18" s="99"/>
      <c r="FV18" s="99"/>
      <c r="FW18" s="99"/>
      <c r="FX18" s="99" t="n">
        <v>1</v>
      </c>
      <c r="FY18" s="99"/>
      <c r="FZ18" s="35"/>
      <c r="GA18" s="18" t="s">
        <v>29</v>
      </c>
      <c r="GB18" s="22" t="s">
        <v>30</v>
      </c>
      <c r="GC18" s="14" t="n">
        <v>7</v>
      </c>
      <c r="GD18" s="99" t="n">
        <f aca="false">SUM(GF18,GK18,GL18)</f>
        <v>5</v>
      </c>
      <c r="GE18" s="100"/>
      <c r="GF18" s="99"/>
      <c r="GG18" s="99" t="n">
        <v>0</v>
      </c>
      <c r="GH18" s="99"/>
      <c r="GI18" s="99"/>
      <c r="GJ18" s="99"/>
      <c r="GK18" s="99" t="n">
        <v>5</v>
      </c>
      <c r="GL18" s="99"/>
      <c r="GM18" s="35"/>
      <c r="IW18" s="99"/>
    </row>
    <row r="19" customFormat="false" ht="18" hidden="false" customHeight="true" outlineLevel="0" collapsed="false">
      <c r="A19" s="17" t="s">
        <v>8</v>
      </c>
      <c r="B19" s="17"/>
      <c r="C19" s="17"/>
      <c r="D19" s="16"/>
      <c r="E19" s="16"/>
      <c r="F19" s="16"/>
      <c r="G19" s="102"/>
      <c r="H19" s="16"/>
      <c r="I19" s="16"/>
      <c r="J19" s="16"/>
      <c r="K19" s="16"/>
      <c r="L19" s="16"/>
      <c r="M19" s="35"/>
      <c r="N19" s="17" t="s">
        <v>8</v>
      </c>
      <c r="O19" s="17"/>
      <c r="P19" s="17"/>
      <c r="Q19" s="16"/>
      <c r="R19" s="16"/>
      <c r="S19" s="16"/>
      <c r="T19" s="16"/>
      <c r="U19" s="16"/>
      <c r="V19" s="16"/>
      <c r="W19" s="16"/>
      <c r="X19" s="16"/>
      <c r="Y19" s="16"/>
      <c r="Z19" s="35"/>
      <c r="AA19" s="17" t="s">
        <v>8</v>
      </c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35"/>
      <c r="AN19" s="17" t="s">
        <v>8</v>
      </c>
      <c r="AO19" s="17"/>
      <c r="AP19" s="17"/>
      <c r="AQ19" s="16"/>
      <c r="AR19" s="16"/>
      <c r="AS19" s="16"/>
      <c r="AT19" s="16"/>
      <c r="AU19" s="16"/>
      <c r="AV19" s="16"/>
      <c r="AW19" s="16"/>
      <c r="AX19" s="16"/>
      <c r="AY19" s="16"/>
      <c r="AZ19" s="35"/>
      <c r="BA19" s="17" t="s">
        <v>8</v>
      </c>
      <c r="BB19" s="17"/>
      <c r="BC19" s="17"/>
      <c r="BD19" s="16"/>
      <c r="BE19" s="16"/>
      <c r="BF19" s="16"/>
      <c r="BG19" s="16"/>
      <c r="BH19" s="16"/>
      <c r="BI19" s="16"/>
      <c r="BJ19" s="16"/>
      <c r="BK19" s="16"/>
      <c r="BL19" s="16"/>
      <c r="BM19" s="35"/>
      <c r="BN19" s="17" t="s">
        <v>8</v>
      </c>
      <c r="BO19" s="17"/>
      <c r="BP19" s="17"/>
      <c r="BQ19" s="16"/>
      <c r="BR19" s="16"/>
      <c r="BS19" s="16"/>
      <c r="BT19" s="16"/>
      <c r="BU19" s="16"/>
      <c r="BV19" s="16"/>
      <c r="BW19" s="16"/>
      <c r="BX19" s="16"/>
      <c r="BY19" s="16"/>
      <c r="BZ19" s="35"/>
      <c r="CA19" s="17" t="s">
        <v>8</v>
      </c>
      <c r="CB19" s="17"/>
      <c r="CC19" s="17"/>
      <c r="CD19" s="16"/>
      <c r="CE19" s="16"/>
      <c r="CF19" s="16"/>
      <c r="CG19" s="16"/>
      <c r="CH19" s="16"/>
      <c r="CI19" s="16"/>
      <c r="CJ19" s="16"/>
      <c r="CK19" s="16"/>
      <c r="CL19" s="16"/>
      <c r="CM19" s="35"/>
      <c r="CN19" s="17" t="s">
        <v>8</v>
      </c>
      <c r="CO19" s="17"/>
      <c r="CP19" s="17"/>
      <c r="CQ19" s="16"/>
      <c r="CR19" s="16"/>
      <c r="CS19" s="16"/>
      <c r="CT19" s="16"/>
      <c r="CU19" s="16"/>
      <c r="CV19" s="16"/>
      <c r="CW19" s="16"/>
      <c r="CX19" s="16"/>
      <c r="CY19" s="16"/>
      <c r="CZ19" s="35"/>
      <c r="DA19" s="17" t="s">
        <v>8</v>
      </c>
      <c r="DB19" s="17"/>
      <c r="DC19" s="17"/>
      <c r="DD19" s="16"/>
      <c r="DE19" s="16"/>
      <c r="DF19" s="16"/>
      <c r="DG19" s="16"/>
      <c r="DH19" s="16"/>
      <c r="DI19" s="16"/>
      <c r="DJ19" s="16"/>
      <c r="DK19" s="16"/>
      <c r="DL19" s="16"/>
      <c r="DM19" s="35"/>
      <c r="DN19" s="17" t="s">
        <v>8</v>
      </c>
      <c r="DO19" s="17"/>
      <c r="DP19" s="17"/>
      <c r="DQ19" s="16"/>
      <c r="DR19" s="16"/>
      <c r="DS19" s="16"/>
      <c r="DT19" s="16"/>
      <c r="DU19" s="16"/>
      <c r="DV19" s="16"/>
      <c r="DW19" s="16"/>
      <c r="DX19" s="16"/>
      <c r="DY19" s="16"/>
      <c r="DZ19" s="35"/>
      <c r="EA19" s="101" t="s">
        <v>8</v>
      </c>
      <c r="EB19" s="101"/>
      <c r="EC19" s="101"/>
      <c r="ED19" s="16"/>
      <c r="EE19" s="16"/>
      <c r="EF19" s="16"/>
      <c r="EG19" s="16"/>
      <c r="EH19" s="16"/>
      <c r="EI19" s="16"/>
      <c r="EJ19" s="16"/>
      <c r="EK19" s="16"/>
      <c r="EL19" s="16"/>
      <c r="EM19" s="35"/>
      <c r="EN19" s="17" t="s">
        <v>8</v>
      </c>
      <c r="EO19" s="17"/>
      <c r="EP19" s="17"/>
      <c r="EQ19" s="16"/>
      <c r="ER19" s="16"/>
      <c r="ES19" s="16"/>
      <c r="ET19" s="16"/>
      <c r="EU19" s="16"/>
      <c r="EV19" s="16"/>
      <c r="EW19" s="16"/>
      <c r="EX19" s="16"/>
      <c r="EY19" s="16"/>
      <c r="EZ19" s="35"/>
      <c r="FA19" s="17" t="s">
        <v>8</v>
      </c>
      <c r="FB19" s="17"/>
      <c r="FC19" s="17"/>
      <c r="FD19" s="16"/>
      <c r="FE19" s="16"/>
      <c r="FF19" s="16"/>
      <c r="FG19" s="102"/>
      <c r="FH19" s="16"/>
      <c r="FI19" s="16"/>
      <c r="FJ19" s="16"/>
      <c r="FK19" s="16"/>
      <c r="FL19" s="16"/>
      <c r="FM19" s="35"/>
      <c r="FN19" s="17" t="s">
        <v>8</v>
      </c>
      <c r="FO19" s="17"/>
      <c r="FP19" s="17"/>
      <c r="FQ19" s="16"/>
      <c r="FR19" s="16"/>
      <c r="FS19" s="16"/>
      <c r="FT19" s="16"/>
      <c r="FU19" s="16"/>
      <c r="FV19" s="16"/>
      <c r="FW19" s="16"/>
      <c r="FX19" s="16"/>
      <c r="FY19" s="16"/>
      <c r="FZ19" s="35"/>
      <c r="GA19" s="17" t="s">
        <v>8</v>
      </c>
      <c r="GB19" s="17"/>
      <c r="GC19" s="17"/>
      <c r="GD19" s="16"/>
      <c r="GE19" s="16"/>
      <c r="GF19" s="16"/>
      <c r="GG19" s="16"/>
      <c r="GH19" s="16"/>
      <c r="GI19" s="16"/>
      <c r="GJ19" s="16"/>
      <c r="GK19" s="16"/>
      <c r="GL19" s="16"/>
      <c r="GM19" s="35"/>
      <c r="IW19" s="16"/>
    </row>
    <row r="20" customFormat="false" ht="45.8" hidden="false" customHeight="true" outlineLevel="0" collapsed="false">
      <c r="A20" s="20" t="s">
        <v>31</v>
      </c>
      <c r="B20" s="21" t="s">
        <v>32</v>
      </c>
      <c r="C20" s="14" t="n">
        <v>8</v>
      </c>
      <c r="D20" s="99" t="n">
        <f aca="false">SUM(F20,K20,L20)</f>
        <v>18</v>
      </c>
      <c r="E20" s="100"/>
      <c r="F20" s="99" t="n">
        <f aca="false">S20+AF20+AS20+BF20+BS20+CF20+CS20+DF20+DS20+EF20+ES20+FF20+FS20+GF20</f>
        <v>0</v>
      </c>
      <c r="G20" s="89" t="n">
        <f aca="false">SUM(H20:J20)</f>
        <v>0</v>
      </c>
      <c r="H20" s="99" t="n">
        <f aca="false">U20+AH20+AU20+BH20+BU20+CH20+CU20+DH20+DU20+EH20+EU20+FH20+FU20+GH20</f>
        <v>0</v>
      </c>
      <c r="I20" s="99" t="n">
        <f aca="false">V20+AI20+AV20+BI20+BV20+CI20+CV20+DI20+DV20+EI20+EV20+FI20+FV20+GI20</f>
        <v>0</v>
      </c>
      <c r="J20" s="99" t="n">
        <f aca="false">W20+AJ20+AW20+BJ20+BW20+CJ20+CW20+DJ20+DW20+EJ20+EW20+FJ20+FW20+GJ20</f>
        <v>0</v>
      </c>
      <c r="K20" s="99" t="n">
        <f aca="false">X20+AK20+AX20+BK20+BX20+CK20+CX20+DK20+DX20+EK20+EX20+FK20+FX20+GK20</f>
        <v>16</v>
      </c>
      <c r="L20" s="99" t="n">
        <f aca="false">Y20+AL20+AY20+BL20+BY20+CL20+CY20+DL20+DY20+EL20+EY20+FL20+FY20+GL20</f>
        <v>2</v>
      </c>
      <c r="M20" s="35"/>
      <c r="N20" s="20" t="s">
        <v>31</v>
      </c>
      <c r="O20" s="21" t="s">
        <v>32</v>
      </c>
      <c r="P20" s="14" t="n">
        <v>8</v>
      </c>
      <c r="Q20" s="99" t="n">
        <f aca="false">SUM(S20,X20,Y20)</f>
        <v>1</v>
      </c>
      <c r="R20" s="16"/>
      <c r="S20" s="15"/>
      <c r="T20" s="99" t="n">
        <v>0</v>
      </c>
      <c r="U20" s="15"/>
      <c r="V20" s="15"/>
      <c r="W20" s="15"/>
      <c r="X20" s="15" t="n">
        <v>1</v>
      </c>
      <c r="Y20" s="15"/>
      <c r="Z20" s="35"/>
      <c r="AA20" s="20" t="s">
        <v>31</v>
      </c>
      <c r="AB20" s="21" t="s">
        <v>32</v>
      </c>
      <c r="AC20" s="14" t="n">
        <v>8</v>
      </c>
      <c r="AD20" s="99" t="n">
        <f aca="false">SUM(AF20,AK20,AL20)</f>
        <v>0</v>
      </c>
      <c r="AE20" s="16"/>
      <c r="AF20" s="15"/>
      <c r="AG20" s="99" t="n">
        <v>0</v>
      </c>
      <c r="AH20" s="15"/>
      <c r="AI20" s="15"/>
      <c r="AJ20" s="15"/>
      <c r="AK20" s="15"/>
      <c r="AL20" s="15"/>
      <c r="AM20" s="35"/>
      <c r="AN20" s="20" t="s">
        <v>31</v>
      </c>
      <c r="AO20" s="21" t="s">
        <v>32</v>
      </c>
      <c r="AP20" s="14" t="n">
        <v>8</v>
      </c>
      <c r="AQ20" s="99" t="n">
        <f aca="false">SUM(AS20,AX20,AY20)</f>
        <v>2</v>
      </c>
      <c r="AR20" s="16"/>
      <c r="AS20" s="15" t="n">
        <v>0</v>
      </c>
      <c r="AT20" s="99" t="n">
        <v>0</v>
      </c>
      <c r="AU20" s="15" t="n">
        <v>0</v>
      </c>
      <c r="AV20" s="15" t="n">
        <v>0</v>
      </c>
      <c r="AW20" s="15" t="n">
        <v>0</v>
      </c>
      <c r="AX20" s="15" t="n">
        <v>1</v>
      </c>
      <c r="AY20" s="15" t="n">
        <v>1</v>
      </c>
      <c r="AZ20" s="35"/>
      <c r="BA20" s="20" t="s">
        <v>31</v>
      </c>
      <c r="BB20" s="21" t="s">
        <v>32</v>
      </c>
      <c r="BC20" s="14" t="n">
        <v>8</v>
      </c>
      <c r="BD20" s="99" t="n">
        <f aca="false">SUM(BF20,BK20,BL20)</f>
        <v>1</v>
      </c>
      <c r="BE20" s="16"/>
      <c r="BF20" s="15" t="n">
        <v>0</v>
      </c>
      <c r="BG20" s="99" t="n">
        <v>0</v>
      </c>
      <c r="BH20" s="15" t="n">
        <v>0</v>
      </c>
      <c r="BI20" s="15" t="n">
        <v>0</v>
      </c>
      <c r="BJ20" s="15" t="n">
        <v>0</v>
      </c>
      <c r="BK20" s="15" t="n">
        <v>0</v>
      </c>
      <c r="BL20" s="15" t="n">
        <v>1</v>
      </c>
      <c r="BM20" s="35"/>
      <c r="BN20" s="20" t="s">
        <v>31</v>
      </c>
      <c r="BO20" s="21" t="s">
        <v>32</v>
      </c>
      <c r="BP20" s="14" t="n">
        <v>8</v>
      </c>
      <c r="BQ20" s="99" t="n">
        <f aca="false">SUM(BS20,BX20,BY20)</f>
        <v>2</v>
      </c>
      <c r="BR20" s="16"/>
      <c r="BS20" s="15"/>
      <c r="BT20" s="99" t="n">
        <v>0</v>
      </c>
      <c r="BU20" s="15"/>
      <c r="BV20" s="15"/>
      <c r="BW20" s="15"/>
      <c r="BX20" s="15" t="n">
        <v>2</v>
      </c>
      <c r="BY20" s="15"/>
      <c r="BZ20" s="35"/>
      <c r="CA20" s="20" t="s">
        <v>31</v>
      </c>
      <c r="CB20" s="21" t="s">
        <v>32</v>
      </c>
      <c r="CC20" s="14" t="n">
        <v>8</v>
      </c>
      <c r="CD20" s="99" t="n">
        <f aca="false">SUM(CF20,CK20,CL20)</f>
        <v>1</v>
      </c>
      <c r="CE20" s="16"/>
      <c r="CF20" s="15"/>
      <c r="CG20" s="99" t="n">
        <v>0</v>
      </c>
      <c r="CH20" s="15"/>
      <c r="CI20" s="15"/>
      <c r="CJ20" s="15"/>
      <c r="CK20" s="15" t="n">
        <v>1</v>
      </c>
      <c r="CL20" s="15"/>
      <c r="CM20" s="35"/>
      <c r="CN20" s="20" t="s">
        <v>31</v>
      </c>
      <c r="CO20" s="11" t="s">
        <v>32</v>
      </c>
      <c r="CP20" s="14" t="n">
        <v>8</v>
      </c>
      <c r="CQ20" s="99" t="n">
        <f aca="false">SUM(CS20,CX20,CY20)</f>
        <v>2</v>
      </c>
      <c r="CR20" s="16"/>
      <c r="CS20" s="15"/>
      <c r="CT20" s="99" t="n">
        <v>0</v>
      </c>
      <c r="CU20" s="15"/>
      <c r="CV20" s="15"/>
      <c r="CW20" s="15"/>
      <c r="CX20" s="15" t="n">
        <v>2</v>
      </c>
      <c r="CY20" s="15"/>
      <c r="CZ20" s="35"/>
      <c r="DA20" s="20" t="s">
        <v>31</v>
      </c>
      <c r="DB20" s="21" t="s">
        <v>32</v>
      </c>
      <c r="DC20" s="14" t="n">
        <v>8</v>
      </c>
      <c r="DD20" s="99" t="n">
        <f aca="false">SUM(DF20,DK20,DL20)</f>
        <v>0</v>
      </c>
      <c r="DE20" s="16"/>
      <c r="DF20" s="15"/>
      <c r="DG20" s="99" t="n">
        <v>0</v>
      </c>
      <c r="DH20" s="15"/>
      <c r="DI20" s="15"/>
      <c r="DJ20" s="15"/>
      <c r="DK20" s="15"/>
      <c r="DL20" s="15"/>
      <c r="DM20" s="35"/>
      <c r="DN20" s="20" t="s">
        <v>31</v>
      </c>
      <c r="DO20" s="21" t="s">
        <v>32</v>
      </c>
      <c r="DP20" s="14" t="n">
        <v>8</v>
      </c>
      <c r="DQ20" s="99" t="n">
        <f aca="false">SUM(DS20,DX20,DY20)</f>
        <v>0</v>
      </c>
      <c r="DR20" s="16"/>
      <c r="DS20" s="15"/>
      <c r="DT20" s="99" t="n">
        <v>0</v>
      </c>
      <c r="DU20" s="15"/>
      <c r="DV20" s="15"/>
      <c r="DW20" s="15"/>
      <c r="DX20" s="15"/>
      <c r="DY20" s="15"/>
      <c r="DZ20" s="35"/>
      <c r="EA20" s="118" t="s">
        <v>31</v>
      </c>
      <c r="EB20" s="119" t="s">
        <v>32</v>
      </c>
      <c r="EC20" s="88" t="n">
        <v>8</v>
      </c>
      <c r="ED20" s="99" t="n">
        <f aca="false">SUM(EF20,EK20,EL20)</f>
        <v>0</v>
      </c>
      <c r="EE20" s="16"/>
      <c r="EF20" s="15"/>
      <c r="EG20" s="99" t="n">
        <v>0</v>
      </c>
      <c r="EH20" s="15"/>
      <c r="EI20" s="15"/>
      <c r="EJ20" s="15"/>
      <c r="EK20" s="15"/>
      <c r="EL20" s="15"/>
      <c r="EM20" s="35"/>
      <c r="EN20" s="20" t="s">
        <v>31</v>
      </c>
      <c r="EO20" s="21" t="s">
        <v>32</v>
      </c>
      <c r="EP20" s="14" t="n">
        <v>8</v>
      </c>
      <c r="EQ20" s="99" t="n">
        <f aca="false">SUM(ES20,EX20,EY20)</f>
        <v>0</v>
      </c>
      <c r="ER20" s="16"/>
      <c r="ES20" s="15"/>
      <c r="ET20" s="99" t="n">
        <v>0</v>
      </c>
      <c r="EU20" s="15"/>
      <c r="EV20" s="15"/>
      <c r="EW20" s="15"/>
      <c r="EX20" s="15"/>
      <c r="EY20" s="15"/>
      <c r="EZ20" s="35"/>
      <c r="FA20" s="20" t="s">
        <v>31</v>
      </c>
      <c r="FB20" s="21" t="s">
        <v>32</v>
      </c>
      <c r="FC20" s="14" t="n">
        <v>8</v>
      </c>
      <c r="FD20" s="99" t="n">
        <f aca="false">SUM(FF20,FK20,FL20)</f>
        <v>5</v>
      </c>
      <c r="FE20" s="16"/>
      <c r="FF20" s="15"/>
      <c r="FG20" s="89" t="n">
        <f aca="false">SUM(FH20:FJ20)</f>
        <v>0</v>
      </c>
      <c r="FH20" s="15"/>
      <c r="FI20" s="15"/>
      <c r="FJ20" s="15"/>
      <c r="FK20" s="15" t="n">
        <v>5</v>
      </c>
      <c r="FL20" s="15"/>
      <c r="FM20" s="35"/>
      <c r="FN20" s="20" t="s">
        <v>31</v>
      </c>
      <c r="FO20" s="21" t="s">
        <v>32</v>
      </c>
      <c r="FP20" s="14" t="n">
        <v>8</v>
      </c>
      <c r="FQ20" s="99" t="n">
        <f aca="false">SUM(FS20,FX20,FY20)</f>
        <v>1</v>
      </c>
      <c r="FR20" s="16"/>
      <c r="FS20" s="15"/>
      <c r="FT20" s="99" t="n">
        <v>0</v>
      </c>
      <c r="FU20" s="15"/>
      <c r="FV20" s="15"/>
      <c r="FW20" s="15"/>
      <c r="FX20" s="15" t="n">
        <v>1</v>
      </c>
      <c r="FY20" s="15"/>
      <c r="FZ20" s="35"/>
      <c r="GA20" s="20" t="s">
        <v>31</v>
      </c>
      <c r="GB20" s="21" t="s">
        <v>32</v>
      </c>
      <c r="GC20" s="14" t="n">
        <v>8</v>
      </c>
      <c r="GD20" s="99" t="n">
        <f aca="false">SUM(GF20,GK20,GL20)</f>
        <v>3</v>
      </c>
      <c r="GE20" s="16"/>
      <c r="GF20" s="15"/>
      <c r="GG20" s="99" t="n">
        <v>0</v>
      </c>
      <c r="GH20" s="15"/>
      <c r="GI20" s="15"/>
      <c r="GJ20" s="15"/>
      <c r="GK20" s="15" t="n">
        <v>3</v>
      </c>
      <c r="GL20" s="15"/>
      <c r="GM20" s="35"/>
    </row>
    <row r="21" customFormat="false" ht="42.8" hidden="false" customHeight="true" outlineLevel="0" collapsed="false">
      <c r="A21" s="20" t="s">
        <v>33</v>
      </c>
      <c r="B21" s="21" t="s">
        <v>34</v>
      </c>
      <c r="C21" s="14" t="n">
        <v>9</v>
      </c>
      <c r="D21" s="99" t="n">
        <f aca="false">SUM(F21,K21,L21)</f>
        <v>18</v>
      </c>
      <c r="E21" s="100"/>
      <c r="F21" s="99" t="n">
        <f aca="false">S21+AF21+AS21+BF21+BS21+CF21+CS21+DF21+DS21+EF21+ES21+FF21+FS21+GF21</f>
        <v>1</v>
      </c>
      <c r="G21" s="89" t="n">
        <f aca="false">SUM(H21:J21)</f>
        <v>3</v>
      </c>
      <c r="H21" s="99" t="n">
        <f aca="false">U21+AH21+AU21+BH21+BU21+CH21+CU21+DH21+DU21+EH21+EU21+FH21+FU21+GH21</f>
        <v>2</v>
      </c>
      <c r="I21" s="99" t="n">
        <f aca="false">V21+AI21+AV21+BI21+BV21+CI21+CV21+DI21+DV21+EI21+EV21+FI21+FV21+GI21</f>
        <v>0</v>
      </c>
      <c r="J21" s="99" t="n">
        <f aca="false">W21+AJ21+AW21+BJ21+BW21+CJ21+CW21+DJ21+DW21+EJ21+EW21+FJ21+FW21+GJ21</f>
        <v>1</v>
      </c>
      <c r="K21" s="99" t="n">
        <f aca="false">X21+AK21+AX21+BK21+BX21+CK21+CX21+DK21+DX21+EK21+EX21+FK21+FX21+GK21</f>
        <v>13</v>
      </c>
      <c r="L21" s="99" t="n">
        <f aca="false">Y21+AL21+AY21+BL21+BY21+CL21+CY21+DL21+DY21+EL21+EY21+FL21+FY21+GL21</f>
        <v>4</v>
      </c>
      <c r="M21" s="35"/>
      <c r="N21" s="20" t="s">
        <v>33</v>
      </c>
      <c r="O21" s="21" t="s">
        <v>34</v>
      </c>
      <c r="P21" s="14" t="n">
        <v>9</v>
      </c>
      <c r="Q21" s="99" t="n">
        <f aca="false">SUM(S21,X21,Y21)</f>
        <v>4</v>
      </c>
      <c r="R21" s="16"/>
      <c r="S21" s="15" t="n">
        <v>1</v>
      </c>
      <c r="T21" s="99" t="n">
        <v>3</v>
      </c>
      <c r="U21" s="15" t="n">
        <v>2</v>
      </c>
      <c r="V21" s="15"/>
      <c r="W21" s="15" t="n">
        <v>1</v>
      </c>
      <c r="X21" s="15" t="n">
        <v>1</v>
      </c>
      <c r="Y21" s="15" t="n">
        <v>2</v>
      </c>
      <c r="Z21" s="35"/>
      <c r="AA21" s="20" t="s">
        <v>33</v>
      </c>
      <c r="AB21" s="21" t="s">
        <v>34</v>
      </c>
      <c r="AC21" s="14" t="n">
        <v>9</v>
      </c>
      <c r="AD21" s="99" t="n">
        <f aca="false">SUM(AF21,AK21,AL21)</f>
        <v>0</v>
      </c>
      <c r="AE21" s="16"/>
      <c r="AF21" s="15"/>
      <c r="AG21" s="99" t="n">
        <v>0</v>
      </c>
      <c r="AH21" s="15"/>
      <c r="AI21" s="15"/>
      <c r="AJ21" s="15"/>
      <c r="AK21" s="15"/>
      <c r="AL21" s="15"/>
      <c r="AM21" s="35"/>
      <c r="AN21" s="20" t="s">
        <v>33</v>
      </c>
      <c r="AO21" s="21" t="s">
        <v>34</v>
      </c>
      <c r="AP21" s="14" t="n">
        <v>9</v>
      </c>
      <c r="AQ21" s="99" t="n">
        <f aca="false">SUM(AS21,AX21,AY21)</f>
        <v>0</v>
      </c>
      <c r="AR21" s="16"/>
      <c r="AS21" s="15" t="n">
        <v>0</v>
      </c>
      <c r="AT21" s="99" t="n">
        <v>0</v>
      </c>
      <c r="AU21" s="15" t="n">
        <v>0</v>
      </c>
      <c r="AV21" s="15" t="n">
        <v>0</v>
      </c>
      <c r="AW21" s="15" t="n">
        <v>0</v>
      </c>
      <c r="AX21" s="15" t="n">
        <v>0</v>
      </c>
      <c r="AY21" s="15" t="n">
        <v>0</v>
      </c>
      <c r="AZ21" s="35"/>
      <c r="BA21" s="20" t="s">
        <v>33</v>
      </c>
      <c r="BB21" s="21" t="s">
        <v>34</v>
      </c>
      <c r="BC21" s="14" t="n">
        <v>9</v>
      </c>
      <c r="BD21" s="99" t="n">
        <f aca="false">SUM(BF21,BK21,BL21)</f>
        <v>3</v>
      </c>
      <c r="BE21" s="16"/>
      <c r="BF21" s="15" t="n">
        <v>0</v>
      </c>
      <c r="BG21" s="99" t="n">
        <v>0</v>
      </c>
      <c r="BH21" s="15" t="n">
        <v>0</v>
      </c>
      <c r="BI21" s="15" t="n">
        <v>0</v>
      </c>
      <c r="BJ21" s="15" t="n">
        <v>0</v>
      </c>
      <c r="BK21" s="15" t="n">
        <v>3</v>
      </c>
      <c r="BL21" s="15" t="n">
        <v>0</v>
      </c>
      <c r="BM21" s="35"/>
      <c r="BN21" s="20" t="s">
        <v>33</v>
      </c>
      <c r="BO21" s="21" t="s">
        <v>34</v>
      </c>
      <c r="BP21" s="14" t="n">
        <v>9</v>
      </c>
      <c r="BQ21" s="99" t="n">
        <f aca="false">SUM(BS21,BX21,BY21)</f>
        <v>2</v>
      </c>
      <c r="BR21" s="16"/>
      <c r="BS21" s="15"/>
      <c r="BT21" s="99" t="n">
        <v>0</v>
      </c>
      <c r="BU21" s="15"/>
      <c r="BV21" s="15"/>
      <c r="BW21" s="15"/>
      <c r="BX21" s="15" t="n">
        <v>2</v>
      </c>
      <c r="BY21" s="15"/>
      <c r="BZ21" s="35"/>
      <c r="CA21" s="20" t="s">
        <v>33</v>
      </c>
      <c r="CB21" s="21" t="s">
        <v>34</v>
      </c>
      <c r="CC21" s="14" t="n">
        <v>9</v>
      </c>
      <c r="CD21" s="99" t="n">
        <f aca="false">SUM(CF21,CK21,CL21)</f>
        <v>3</v>
      </c>
      <c r="CE21" s="16"/>
      <c r="CF21" s="15"/>
      <c r="CG21" s="99" t="n">
        <v>0</v>
      </c>
      <c r="CH21" s="15"/>
      <c r="CI21" s="15"/>
      <c r="CJ21" s="15"/>
      <c r="CK21" s="15" t="n">
        <v>3</v>
      </c>
      <c r="CL21" s="15"/>
      <c r="CM21" s="35"/>
      <c r="CN21" s="20" t="s">
        <v>33</v>
      </c>
      <c r="CO21" s="11" t="s">
        <v>34</v>
      </c>
      <c r="CP21" s="14" t="n">
        <v>9</v>
      </c>
      <c r="CQ21" s="99" t="n">
        <f aca="false">SUM(CS21,CX21,CY21)</f>
        <v>0</v>
      </c>
      <c r="CR21" s="16"/>
      <c r="CS21" s="15"/>
      <c r="CT21" s="99" t="n">
        <v>0</v>
      </c>
      <c r="CU21" s="15"/>
      <c r="CV21" s="15"/>
      <c r="CW21" s="15"/>
      <c r="CX21" s="15"/>
      <c r="CY21" s="15"/>
      <c r="CZ21" s="35"/>
      <c r="DA21" s="20" t="s">
        <v>33</v>
      </c>
      <c r="DB21" s="21" t="s">
        <v>34</v>
      </c>
      <c r="DC21" s="14" t="n">
        <v>9</v>
      </c>
      <c r="DD21" s="99" t="n">
        <f aca="false">SUM(DF21,DK21,DL21)</f>
        <v>2</v>
      </c>
      <c r="DE21" s="16"/>
      <c r="DF21" s="15"/>
      <c r="DG21" s="99" t="n">
        <v>0</v>
      </c>
      <c r="DH21" s="15"/>
      <c r="DI21" s="15"/>
      <c r="DJ21" s="15"/>
      <c r="DK21" s="15"/>
      <c r="DL21" s="15" t="n">
        <v>2</v>
      </c>
      <c r="DM21" s="35"/>
      <c r="DN21" s="20" t="s">
        <v>33</v>
      </c>
      <c r="DO21" s="21" t="s">
        <v>34</v>
      </c>
      <c r="DP21" s="14" t="n">
        <v>9</v>
      </c>
      <c r="DQ21" s="99" t="n">
        <f aca="false">SUM(DS21,DX21,DY21)</f>
        <v>0</v>
      </c>
      <c r="DR21" s="16"/>
      <c r="DS21" s="15"/>
      <c r="DT21" s="99" t="n">
        <v>0</v>
      </c>
      <c r="DU21" s="15"/>
      <c r="DV21" s="15"/>
      <c r="DW21" s="15"/>
      <c r="DX21" s="15"/>
      <c r="DY21" s="15"/>
      <c r="DZ21" s="35"/>
      <c r="EA21" s="118" t="s">
        <v>33</v>
      </c>
      <c r="EB21" s="119" t="s">
        <v>34</v>
      </c>
      <c r="EC21" s="88" t="n">
        <v>9</v>
      </c>
      <c r="ED21" s="99" t="n">
        <f aca="false">SUM(EF21,EK21,EL21)</f>
        <v>1</v>
      </c>
      <c r="EE21" s="16"/>
      <c r="EF21" s="15"/>
      <c r="EG21" s="99" t="n">
        <v>0</v>
      </c>
      <c r="EH21" s="15"/>
      <c r="EI21" s="15"/>
      <c r="EJ21" s="15"/>
      <c r="EK21" s="15" t="n">
        <v>1</v>
      </c>
      <c r="EL21" s="15"/>
      <c r="EM21" s="35"/>
      <c r="EN21" s="20" t="s">
        <v>33</v>
      </c>
      <c r="EO21" s="21" t="s">
        <v>34</v>
      </c>
      <c r="EP21" s="14" t="n">
        <v>9</v>
      </c>
      <c r="EQ21" s="99" t="n">
        <f aca="false">SUM(ES21,EX21,EY21)</f>
        <v>0</v>
      </c>
      <c r="ER21" s="16"/>
      <c r="ES21" s="15"/>
      <c r="ET21" s="99" t="n">
        <v>0</v>
      </c>
      <c r="EU21" s="15"/>
      <c r="EV21" s="15"/>
      <c r="EW21" s="15"/>
      <c r="EX21" s="15"/>
      <c r="EY21" s="15"/>
      <c r="EZ21" s="35"/>
      <c r="FA21" s="20" t="s">
        <v>33</v>
      </c>
      <c r="FB21" s="21" t="s">
        <v>34</v>
      </c>
      <c r="FC21" s="14" t="n">
        <v>9</v>
      </c>
      <c r="FD21" s="99" t="n">
        <f aca="false">SUM(FF21,FK21,FL21)</f>
        <v>1</v>
      </c>
      <c r="FE21" s="16"/>
      <c r="FF21" s="15"/>
      <c r="FG21" s="89" t="n">
        <f aca="false">SUM(FH21:FJ21)</f>
        <v>0</v>
      </c>
      <c r="FH21" s="15"/>
      <c r="FI21" s="15"/>
      <c r="FJ21" s="15"/>
      <c r="FK21" s="15" t="n">
        <v>1</v>
      </c>
      <c r="FL21" s="15"/>
      <c r="FM21" s="35"/>
      <c r="FN21" s="20" t="s">
        <v>33</v>
      </c>
      <c r="FO21" s="21" t="s">
        <v>34</v>
      </c>
      <c r="FP21" s="14" t="n">
        <v>9</v>
      </c>
      <c r="FQ21" s="99" t="n">
        <f aca="false">SUM(FS21,FX21,FY21)</f>
        <v>0</v>
      </c>
      <c r="FR21" s="16"/>
      <c r="FS21" s="15"/>
      <c r="FT21" s="99" t="n">
        <v>0</v>
      </c>
      <c r="FU21" s="15"/>
      <c r="FV21" s="15"/>
      <c r="FW21" s="15"/>
      <c r="FX21" s="15"/>
      <c r="FY21" s="15"/>
      <c r="FZ21" s="35"/>
      <c r="GA21" s="20" t="s">
        <v>33</v>
      </c>
      <c r="GB21" s="21" t="s">
        <v>34</v>
      </c>
      <c r="GC21" s="14" t="n">
        <v>9</v>
      </c>
      <c r="GD21" s="99" t="n">
        <f aca="false">SUM(GF21,GK21,GL21)</f>
        <v>2</v>
      </c>
      <c r="GE21" s="16"/>
      <c r="GF21" s="15"/>
      <c r="GG21" s="99" t="n">
        <v>0</v>
      </c>
      <c r="GH21" s="15"/>
      <c r="GI21" s="15"/>
      <c r="GJ21" s="15"/>
      <c r="GK21" s="15" t="n">
        <v>2</v>
      </c>
      <c r="GL21" s="15"/>
      <c r="GM21" s="35"/>
    </row>
    <row r="22" customFormat="false" ht="42.8" hidden="false" customHeight="true" outlineLevel="0" collapsed="false">
      <c r="A22" s="18" t="s">
        <v>35</v>
      </c>
      <c r="B22" s="22" t="s">
        <v>36</v>
      </c>
      <c r="C22" s="14" t="n">
        <v>10</v>
      </c>
      <c r="D22" s="99" t="n">
        <f aca="false">SUM(F22,K22,L22)</f>
        <v>24</v>
      </c>
      <c r="E22" s="100"/>
      <c r="F22" s="99" t="n">
        <f aca="false">S22+AF22+AS22+BF22+BS22+CF22+CS22+DF22+DS22+EF22+ES22+FF22+FS22+GF22</f>
        <v>1</v>
      </c>
      <c r="G22" s="89" t="n">
        <f aca="false">SUM(H22:J22)</f>
        <v>2</v>
      </c>
      <c r="H22" s="99" t="n">
        <f aca="false">U22+AH22+AU22+BH22+BU22+CH22+CU22+DH22+DU22+EH22+EU22+FH22+FU22+GH22</f>
        <v>1</v>
      </c>
      <c r="I22" s="99" t="n">
        <f aca="false">V22+AI22+AV22+BI22+BV22+CI22+CV22+DI22+DV22+EI22+EV22+FI22+FV22+GI22</f>
        <v>0</v>
      </c>
      <c r="J22" s="99" t="n">
        <f aca="false">W22+AJ22+AW22+BJ22+BW22+CJ22+CW22+DJ22+DW22+EJ22+EW22+FJ22+FW22+GJ22</f>
        <v>1</v>
      </c>
      <c r="K22" s="99" t="n">
        <f aca="false">X22+AK22+AX22+BK22+BX22+CK22+CX22+DK22+DX22+EK22+EX22+FK22+FX22+GK22</f>
        <v>18</v>
      </c>
      <c r="L22" s="99" t="n">
        <f aca="false">Y22+AL22+AY22+BL22+BY22+CL22+CY22+DL22+DY22+EL22+EY22+FL22+FY22+GL22</f>
        <v>5</v>
      </c>
      <c r="M22" s="35"/>
      <c r="N22" s="18" t="s">
        <v>35</v>
      </c>
      <c r="O22" s="22" t="s">
        <v>36</v>
      </c>
      <c r="P22" s="14" t="n">
        <v>10</v>
      </c>
      <c r="Q22" s="99" t="n">
        <f aca="false">SUM(S22,X22,Y22)</f>
        <v>2</v>
      </c>
      <c r="R22" s="100"/>
      <c r="S22" s="99"/>
      <c r="T22" s="99" t="n">
        <v>0</v>
      </c>
      <c r="U22" s="99"/>
      <c r="V22" s="99"/>
      <c r="W22" s="99"/>
      <c r="X22" s="99" t="n">
        <v>2</v>
      </c>
      <c r="Y22" s="99"/>
      <c r="Z22" s="35"/>
      <c r="AA22" s="18" t="s">
        <v>35</v>
      </c>
      <c r="AB22" s="22" t="s">
        <v>36</v>
      </c>
      <c r="AC22" s="14" t="n">
        <v>10</v>
      </c>
      <c r="AD22" s="99" t="n">
        <f aca="false">SUM(AF22,AK22,AL22)</f>
        <v>0</v>
      </c>
      <c r="AE22" s="100"/>
      <c r="AF22" s="99"/>
      <c r="AG22" s="99" t="n">
        <v>0</v>
      </c>
      <c r="AH22" s="99"/>
      <c r="AI22" s="99"/>
      <c r="AJ22" s="99"/>
      <c r="AK22" s="99"/>
      <c r="AL22" s="99"/>
      <c r="AM22" s="35"/>
      <c r="AN22" s="18" t="s">
        <v>35</v>
      </c>
      <c r="AO22" s="22" t="s">
        <v>36</v>
      </c>
      <c r="AP22" s="14" t="n">
        <v>10</v>
      </c>
      <c r="AQ22" s="99" t="n">
        <f aca="false">SUM(AS22,AX22,AY22)</f>
        <v>2</v>
      </c>
      <c r="AR22" s="100"/>
      <c r="AS22" s="99" t="n">
        <v>0</v>
      </c>
      <c r="AT22" s="99" t="n">
        <v>0</v>
      </c>
      <c r="AU22" s="99" t="n">
        <v>0</v>
      </c>
      <c r="AV22" s="99" t="n">
        <v>0</v>
      </c>
      <c r="AW22" s="99" t="n">
        <v>0</v>
      </c>
      <c r="AX22" s="99" t="n">
        <v>1</v>
      </c>
      <c r="AY22" s="99" t="n">
        <v>1</v>
      </c>
      <c r="AZ22" s="35"/>
      <c r="BA22" s="18" t="s">
        <v>35</v>
      </c>
      <c r="BB22" s="22" t="s">
        <v>36</v>
      </c>
      <c r="BC22" s="14" t="n">
        <v>10</v>
      </c>
      <c r="BD22" s="99" t="n">
        <f aca="false">SUM(BF22,BK22,BL22)</f>
        <v>2</v>
      </c>
      <c r="BE22" s="100"/>
      <c r="BF22" s="99" t="n">
        <v>0</v>
      </c>
      <c r="BG22" s="99" t="n">
        <v>0</v>
      </c>
      <c r="BH22" s="99" t="n">
        <v>0</v>
      </c>
      <c r="BI22" s="99" t="n">
        <v>0</v>
      </c>
      <c r="BJ22" s="99" t="n">
        <v>0</v>
      </c>
      <c r="BK22" s="99" t="n">
        <v>1</v>
      </c>
      <c r="BL22" s="99" t="n">
        <v>1</v>
      </c>
      <c r="BM22" s="35"/>
      <c r="BN22" s="18" t="s">
        <v>35</v>
      </c>
      <c r="BO22" s="22" t="s">
        <v>36</v>
      </c>
      <c r="BP22" s="14" t="n">
        <v>10</v>
      </c>
      <c r="BQ22" s="99" t="n">
        <f aca="false">SUM(BS22,BX22,BY22)</f>
        <v>0</v>
      </c>
      <c r="BR22" s="100"/>
      <c r="BS22" s="99"/>
      <c r="BT22" s="99" t="n">
        <v>0</v>
      </c>
      <c r="BU22" s="99"/>
      <c r="BV22" s="99"/>
      <c r="BW22" s="99"/>
      <c r="BX22" s="99"/>
      <c r="BY22" s="99"/>
      <c r="BZ22" s="35"/>
      <c r="CA22" s="18" t="s">
        <v>35</v>
      </c>
      <c r="CB22" s="22" t="s">
        <v>36</v>
      </c>
      <c r="CC22" s="14" t="n">
        <v>10</v>
      </c>
      <c r="CD22" s="99" t="n">
        <f aca="false">SUM(CF22,CK22,CL22)</f>
        <v>2</v>
      </c>
      <c r="CE22" s="100"/>
      <c r="CF22" s="99" t="n">
        <v>1</v>
      </c>
      <c r="CG22" s="99" t="n">
        <v>2</v>
      </c>
      <c r="CH22" s="99" t="n">
        <v>1</v>
      </c>
      <c r="CI22" s="99"/>
      <c r="CJ22" s="99" t="n">
        <v>1</v>
      </c>
      <c r="CK22" s="99" t="n">
        <v>1</v>
      </c>
      <c r="CL22" s="99"/>
      <c r="CM22" s="35"/>
      <c r="CN22" s="18" t="s">
        <v>35</v>
      </c>
      <c r="CO22" s="13" t="s">
        <v>36</v>
      </c>
      <c r="CP22" s="14" t="n">
        <v>10</v>
      </c>
      <c r="CQ22" s="99" t="n">
        <f aca="false">SUM(CS22,CX22,CY22)</f>
        <v>0</v>
      </c>
      <c r="CR22" s="100"/>
      <c r="CS22" s="99"/>
      <c r="CT22" s="99" t="n">
        <v>0</v>
      </c>
      <c r="CU22" s="99"/>
      <c r="CV22" s="99"/>
      <c r="CW22" s="99"/>
      <c r="CX22" s="99"/>
      <c r="CY22" s="99"/>
      <c r="CZ22" s="35"/>
      <c r="DA22" s="18" t="s">
        <v>35</v>
      </c>
      <c r="DB22" s="22" t="s">
        <v>36</v>
      </c>
      <c r="DC22" s="14" t="n">
        <v>10</v>
      </c>
      <c r="DD22" s="99" t="n">
        <f aca="false">SUM(DF22,DK22,DL22)</f>
        <v>5</v>
      </c>
      <c r="DE22" s="100"/>
      <c r="DF22" s="99"/>
      <c r="DG22" s="99" t="n">
        <v>0</v>
      </c>
      <c r="DH22" s="99"/>
      <c r="DI22" s="99"/>
      <c r="DJ22" s="99"/>
      <c r="DK22" s="99" t="n">
        <v>4</v>
      </c>
      <c r="DL22" s="99" t="n">
        <v>1</v>
      </c>
      <c r="DM22" s="35"/>
      <c r="DN22" s="18" t="s">
        <v>35</v>
      </c>
      <c r="DO22" s="22" t="s">
        <v>36</v>
      </c>
      <c r="DP22" s="14" t="n">
        <v>10</v>
      </c>
      <c r="DQ22" s="99" t="n">
        <f aca="false">SUM(DS22,DX22,DY22)</f>
        <v>2</v>
      </c>
      <c r="DR22" s="100"/>
      <c r="DS22" s="99"/>
      <c r="DT22" s="99" t="n">
        <v>0</v>
      </c>
      <c r="DU22" s="99"/>
      <c r="DV22" s="99"/>
      <c r="DW22" s="99"/>
      <c r="DX22" s="99" t="n">
        <v>2</v>
      </c>
      <c r="DY22" s="99"/>
      <c r="DZ22" s="35"/>
      <c r="EA22" s="107" t="s">
        <v>35</v>
      </c>
      <c r="EB22" s="129" t="s">
        <v>36</v>
      </c>
      <c r="EC22" s="88" t="n">
        <v>10</v>
      </c>
      <c r="ED22" s="99" t="n">
        <f aca="false">SUM(EF22,EK22,EL22)</f>
        <v>1</v>
      </c>
      <c r="EE22" s="100"/>
      <c r="EF22" s="99"/>
      <c r="EG22" s="99" t="n">
        <v>0</v>
      </c>
      <c r="EH22" s="99"/>
      <c r="EI22" s="99"/>
      <c r="EJ22" s="99"/>
      <c r="EK22" s="99" t="n">
        <v>1</v>
      </c>
      <c r="EL22" s="99"/>
      <c r="EM22" s="35"/>
      <c r="EN22" s="18" t="s">
        <v>35</v>
      </c>
      <c r="EO22" s="22" t="s">
        <v>36</v>
      </c>
      <c r="EP22" s="14" t="n">
        <v>10</v>
      </c>
      <c r="EQ22" s="99" t="n">
        <f aca="false">SUM(ES22,EX22,EY22)</f>
        <v>1</v>
      </c>
      <c r="ER22" s="100"/>
      <c r="ES22" s="99"/>
      <c r="ET22" s="99" t="n">
        <v>0</v>
      </c>
      <c r="EU22" s="99"/>
      <c r="EV22" s="99"/>
      <c r="EW22" s="99"/>
      <c r="EX22" s="99"/>
      <c r="EY22" s="99" t="n">
        <v>1</v>
      </c>
      <c r="EZ22" s="35"/>
      <c r="FA22" s="18" t="s">
        <v>35</v>
      </c>
      <c r="FB22" s="22" t="s">
        <v>36</v>
      </c>
      <c r="FC22" s="14" t="n">
        <v>10</v>
      </c>
      <c r="FD22" s="99" t="n">
        <f aca="false">SUM(FF22,FK22,FL22)</f>
        <v>2</v>
      </c>
      <c r="FE22" s="100"/>
      <c r="FF22" s="99"/>
      <c r="FG22" s="89" t="n">
        <f aca="false">SUM(FH22:FJ22)</f>
        <v>0</v>
      </c>
      <c r="FH22" s="99"/>
      <c r="FI22" s="99"/>
      <c r="FJ22" s="99"/>
      <c r="FK22" s="99" t="n">
        <v>2</v>
      </c>
      <c r="FL22" s="99"/>
      <c r="FM22" s="35"/>
      <c r="FN22" s="18" t="s">
        <v>35</v>
      </c>
      <c r="FO22" s="22" t="s">
        <v>36</v>
      </c>
      <c r="FP22" s="14" t="n">
        <v>10</v>
      </c>
      <c r="FQ22" s="99" t="n">
        <f aca="false">SUM(FS22,FX22,FY22)</f>
        <v>0</v>
      </c>
      <c r="FR22" s="100"/>
      <c r="FS22" s="99"/>
      <c r="FT22" s="99" t="n">
        <v>0</v>
      </c>
      <c r="FU22" s="99"/>
      <c r="FV22" s="99"/>
      <c r="FW22" s="99"/>
      <c r="FX22" s="99"/>
      <c r="FY22" s="99"/>
      <c r="FZ22" s="35"/>
      <c r="GA22" s="18" t="s">
        <v>35</v>
      </c>
      <c r="GB22" s="22" t="s">
        <v>36</v>
      </c>
      <c r="GC22" s="14" t="n">
        <v>10</v>
      </c>
      <c r="GD22" s="99" t="n">
        <f aca="false">SUM(GF22,GK22,GL22)</f>
        <v>5</v>
      </c>
      <c r="GE22" s="100"/>
      <c r="GF22" s="99"/>
      <c r="GG22" s="99" t="n">
        <v>0</v>
      </c>
      <c r="GH22" s="99"/>
      <c r="GI22" s="99"/>
      <c r="GJ22" s="99"/>
      <c r="GK22" s="99" t="n">
        <v>4</v>
      </c>
      <c r="GL22" s="99" t="n">
        <v>1</v>
      </c>
      <c r="GM22" s="35"/>
      <c r="IW22" s="99"/>
    </row>
    <row r="23" customFormat="false" ht="20.3" hidden="false" customHeight="true" outlineLevel="0" collapsed="false">
      <c r="A23" s="17" t="s">
        <v>8</v>
      </c>
      <c r="B23" s="17"/>
      <c r="C23" s="17"/>
      <c r="D23" s="16"/>
      <c r="E23" s="16"/>
      <c r="F23" s="16"/>
      <c r="G23" s="102"/>
      <c r="H23" s="16"/>
      <c r="I23" s="16"/>
      <c r="J23" s="16"/>
      <c r="K23" s="16"/>
      <c r="L23" s="16"/>
      <c r="M23" s="35"/>
      <c r="N23" s="17" t="s">
        <v>8</v>
      </c>
      <c r="O23" s="17"/>
      <c r="P23" s="17"/>
      <c r="Q23" s="16"/>
      <c r="R23" s="16"/>
      <c r="S23" s="16"/>
      <c r="T23" s="16"/>
      <c r="U23" s="16"/>
      <c r="V23" s="16"/>
      <c r="W23" s="16"/>
      <c r="X23" s="16"/>
      <c r="Y23" s="16"/>
      <c r="Z23" s="35"/>
      <c r="AA23" s="17" t="s">
        <v>8</v>
      </c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35"/>
      <c r="AN23" s="17" t="s">
        <v>8</v>
      </c>
      <c r="AO23" s="17"/>
      <c r="AP23" s="17"/>
      <c r="AQ23" s="16"/>
      <c r="AR23" s="16"/>
      <c r="AS23" s="16"/>
      <c r="AT23" s="16"/>
      <c r="AU23" s="16"/>
      <c r="AV23" s="16"/>
      <c r="AW23" s="16"/>
      <c r="AX23" s="16"/>
      <c r="AY23" s="16"/>
      <c r="AZ23" s="35"/>
      <c r="BA23" s="17" t="s">
        <v>8</v>
      </c>
      <c r="BB23" s="17"/>
      <c r="BC23" s="17"/>
      <c r="BD23" s="16"/>
      <c r="BE23" s="16"/>
      <c r="BF23" s="16"/>
      <c r="BG23" s="16"/>
      <c r="BH23" s="16"/>
      <c r="BI23" s="16"/>
      <c r="BJ23" s="16"/>
      <c r="BK23" s="16"/>
      <c r="BL23" s="16"/>
      <c r="BM23" s="35"/>
      <c r="BN23" s="17" t="s">
        <v>8</v>
      </c>
      <c r="BO23" s="17"/>
      <c r="BP23" s="17"/>
      <c r="BQ23" s="16"/>
      <c r="BR23" s="16"/>
      <c r="BS23" s="16"/>
      <c r="BT23" s="16"/>
      <c r="BU23" s="16"/>
      <c r="BV23" s="16"/>
      <c r="BW23" s="16"/>
      <c r="BX23" s="16"/>
      <c r="BY23" s="16"/>
      <c r="BZ23" s="35"/>
      <c r="CA23" s="17" t="s">
        <v>8</v>
      </c>
      <c r="CB23" s="17"/>
      <c r="CC23" s="17"/>
      <c r="CD23" s="16"/>
      <c r="CE23" s="16"/>
      <c r="CF23" s="16"/>
      <c r="CG23" s="16"/>
      <c r="CH23" s="16"/>
      <c r="CI23" s="16"/>
      <c r="CJ23" s="16"/>
      <c r="CK23" s="16"/>
      <c r="CL23" s="16"/>
      <c r="CM23" s="35"/>
      <c r="CN23" s="17" t="s">
        <v>8</v>
      </c>
      <c r="CO23" s="17"/>
      <c r="CP23" s="17"/>
      <c r="CQ23" s="16"/>
      <c r="CR23" s="16"/>
      <c r="CS23" s="16"/>
      <c r="CT23" s="16"/>
      <c r="CU23" s="16"/>
      <c r="CV23" s="16"/>
      <c r="CW23" s="16"/>
      <c r="CX23" s="16"/>
      <c r="CY23" s="16"/>
      <c r="CZ23" s="35"/>
      <c r="DA23" s="17" t="s">
        <v>8</v>
      </c>
      <c r="DB23" s="17"/>
      <c r="DC23" s="17"/>
      <c r="DD23" s="16"/>
      <c r="DE23" s="16"/>
      <c r="DF23" s="16"/>
      <c r="DG23" s="16"/>
      <c r="DH23" s="16"/>
      <c r="DI23" s="16"/>
      <c r="DJ23" s="16"/>
      <c r="DK23" s="16"/>
      <c r="DL23" s="16"/>
      <c r="DM23" s="35"/>
      <c r="DN23" s="17" t="s">
        <v>8</v>
      </c>
      <c r="DO23" s="17"/>
      <c r="DP23" s="17"/>
      <c r="DQ23" s="16"/>
      <c r="DR23" s="16"/>
      <c r="DS23" s="16"/>
      <c r="DT23" s="16"/>
      <c r="DU23" s="16"/>
      <c r="DV23" s="16"/>
      <c r="DW23" s="16"/>
      <c r="DX23" s="16"/>
      <c r="DY23" s="16"/>
      <c r="DZ23" s="35"/>
      <c r="EA23" s="101" t="s">
        <v>8</v>
      </c>
      <c r="EB23" s="101"/>
      <c r="EC23" s="101"/>
      <c r="ED23" s="16"/>
      <c r="EE23" s="16"/>
      <c r="EF23" s="16"/>
      <c r="EG23" s="16"/>
      <c r="EH23" s="16"/>
      <c r="EI23" s="16"/>
      <c r="EJ23" s="16"/>
      <c r="EK23" s="16"/>
      <c r="EL23" s="16"/>
      <c r="EM23" s="35"/>
      <c r="EN23" s="17" t="s">
        <v>8</v>
      </c>
      <c r="EO23" s="17"/>
      <c r="EP23" s="17"/>
      <c r="EQ23" s="16"/>
      <c r="ER23" s="16"/>
      <c r="ES23" s="16"/>
      <c r="ET23" s="16"/>
      <c r="EU23" s="16"/>
      <c r="EV23" s="16"/>
      <c r="EW23" s="16"/>
      <c r="EX23" s="16"/>
      <c r="EY23" s="16"/>
      <c r="EZ23" s="35"/>
      <c r="FA23" s="17" t="s">
        <v>8</v>
      </c>
      <c r="FB23" s="17"/>
      <c r="FC23" s="17"/>
      <c r="FD23" s="16"/>
      <c r="FE23" s="16"/>
      <c r="FF23" s="16"/>
      <c r="FG23" s="102"/>
      <c r="FH23" s="16"/>
      <c r="FI23" s="16"/>
      <c r="FJ23" s="16"/>
      <c r="FK23" s="16"/>
      <c r="FL23" s="16"/>
      <c r="FM23" s="35"/>
      <c r="FN23" s="17" t="s">
        <v>8</v>
      </c>
      <c r="FO23" s="17"/>
      <c r="FP23" s="17"/>
      <c r="FQ23" s="16"/>
      <c r="FR23" s="16"/>
      <c r="FS23" s="16"/>
      <c r="FT23" s="16"/>
      <c r="FU23" s="16"/>
      <c r="FV23" s="16"/>
      <c r="FW23" s="16"/>
      <c r="FX23" s="16"/>
      <c r="FY23" s="16"/>
      <c r="FZ23" s="35"/>
      <c r="GA23" s="17" t="s">
        <v>8</v>
      </c>
      <c r="GB23" s="17"/>
      <c r="GC23" s="17"/>
      <c r="GD23" s="16"/>
      <c r="GE23" s="16"/>
      <c r="GF23" s="16"/>
      <c r="GG23" s="16"/>
      <c r="GH23" s="16"/>
      <c r="GI23" s="16"/>
      <c r="GJ23" s="16"/>
      <c r="GK23" s="16"/>
      <c r="GL23" s="16"/>
      <c r="GM23" s="35"/>
      <c r="IW23" s="16"/>
    </row>
    <row r="24" customFormat="false" ht="46.55" hidden="false" customHeight="true" outlineLevel="0" collapsed="false">
      <c r="A24" s="20" t="s">
        <v>37</v>
      </c>
      <c r="B24" s="21" t="s">
        <v>38</v>
      </c>
      <c r="C24" s="14" t="n">
        <v>11</v>
      </c>
      <c r="D24" s="99" t="n">
        <f aca="false">SUM(F24,K24,L24)</f>
        <v>18</v>
      </c>
      <c r="E24" s="100"/>
      <c r="F24" s="99" t="n">
        <f aca="false">S24+AF24+AS24+BF24+BS24+CF24+CS24+DF24+DS24+EF24+ES24+FF24+FS24+GF24</f>
        <v>1</v>
      </c>
      <c r="G24" s="89" t="n">
        <f aca="false">SUM(H24:J24)</f>
        <v>2</v>
      </c>
      <c r="H24" s="99" t="n">
        <f aca="false">U24+AH24+AU24+BH24+BU24+CH24+CU24+DH24+DU24+EH24+EU24+FH24+FU24+GH24</f>
        <v>1</v>
      </c>
      <c r="I24" s="99" t="n">
        <f aca="false">V24+AI24+AV24+BI24+BV24+CI24+CV24+DI24+DV24+EI24+EV24+FI24+FV24+GI24</f>
        <v>0</v>
      </c>
      <c r="J24" s="99" t="n">
        <f aca="false">W24+AJ24+AW24+BJ24+BW24+CJ24+CW24+DJ24+DW24+EJ24+EW24+FJ24+FW24+GJ24</f>
        <v>1</v>
      </c>
      <c r="K24" s="99" t="n">
        <f aca="false">X24+AK24+AX24+BK24+BX24+CK24+CX24+DK24+DX24+EK24+EX24+FK24+FX24+GK24</f>
        <v>15</v>
      </c>
      <c r="L24" s="99" t="n">
        <f aca="false">Y24+AL24+AY24+BL24+BY24+CL24+CY24+DL24+DY24+EL24+EY24+FL24+FY24+GL24</f>
        <v>2</v>
      </c>
      <c r="M24" s="35"/>
      <c r="N24" s="20" t="s">
        <v>37</v>
      </c>
      <c r="O24" s="21" t="s">
        <v>38</v>
      </c>
      <c r="P24" s="14" t="n">
        <v>11</v>
      </c>
      <c r="Q24" s="99" t="n">
        <f aca="false">SUM(S24,X24,Y24)</f>
        <v>2</v>
      </c>
      <c r="R24" s="16"/>
      <c r="S24" s="15"/>
      <c r="T24" s="99" t="n">
        <v>0</v>
      </c>
      <c r="U24" s="15"/>
      <c r="V24" s="15"/>
      <c r="W24" s="15"/>
      <c r="X24" s="15" t="n">
        <v>2</v>
      </c>
      <c r="Y24" s="15"/>
      <c r="Z24" s="35"/>
      <c r="AA24" s="20" t="s">
        <v>37</v>
      </c>
      <c r="AB24" s="21" t="s">
        <v>38</v>
      </c>
      <c r="AC24" s="14" t="n">
        <v>11</v>
      </c>
      <c r="AD24" s="99" t="n">
        <f aca="false">SUM(AF24,AK24,AL24)</f>
        <v>0</v>
      </c>
      <c r="AE24" s="16"/>
      <c r="AF24" s="15"/>
      <c r="AG24" s="99" t="n">
        <v>0</v>
      </c>
      <c r="AH24" s="15"/>
      <c r="AI24" s="15"/>
      <c r="AJ24" s="15"/>
      <c r="AK24" s="15"/>
      <c r="AL24" s="15"/>
      <c r="AM24" s="35"/>
      <c r="AN24" s="20" t="s">
        <v>37</v>
      </c>
      <c r="AO24" s="21" t="s">
        <v>38</v>
      </c>
      <c r="AP24" s="14" t="n">
        <v>11</v>
      </c>
      <c r="AQ24" s="99" t="n">
        <f aca="false">SUM(AS24,AX24,AY24)</f>
        <v>1</v>
      </c>
      <c r="AR24" s="16"/>
      <c r="AS24" s="15" t="n">
        <v>0</v>
      </c>
      <c r="AT24" s="99" t="n">
        <v>0</v>
      </c>
      <c r="AU24" s="15" t="n">
        <v>0</v>
      </c>
      <c r="AV24" s="15" t="n">
        <v>0</v>
      </c>
      <c r="AW24" s="15" t="n">
        <v>0</v>
      </c>
      <c r="AX24" s="15" t="n">
        <v>1</v>
      </c>
      <c r="AY24" s="15" t="n">
        <v>0</v>
      </c>
      <c r="AZ24" s="35"/>
      <c r="BA24" s="20" t="s">
        <v>37</v>
      </c>
      <c r="BB24" s="21" t="s">
        <v>38</v>
      </c>
      <c r="BC24" s="14" t="n">
        <v>11</v>
      </c>
      <c r="BD24" s="99" t="n">
        <f aca="false">SUM(BF24,BK24,BL24)</f>
        <v>0</v>
      </c>
      <c r="BE24" s="16"/>
      <c r="BF24" s="15" t="n">
        <v>0</v>
      </c>
      <c r="BG24" s="99" t="n">
        <v>0</v>
      </c>
      <c r="BH24" s="15" t="n">
        <v>0</v>
      </c>
      <c r="BI24" s="15" t="n">
        <v>0</v>
      </c>
      <c r="BJ24" s="15" t="n">
        <v>0</v>
      </c>
      <c r="BK24" s="15" t="n">
        <v>0</v>
      </c>
      <c r="BL24" s="15" t="n">
        <v>0</v>
      </c>
      <c r="BM24" s="35"/>
      <c r="BN24" s="20" t="s">
        <v>37</v>
      </c>
      <c r="BO24" s="21" t="s">
        <v>38</v>
      </c>
      <c r="BP24" s="14" t="n">
        <v>11</v>
      </c>
      <c r="BQ24" s="99" t="n">
        <f aca="false">SUM(BS24,BX24,BY24)</f>
        <v>0</v>
      </c>
      <c r="BR24" s="16"/>
      <c r="BS24" s="15"/>
      <c r="BT24" s="99" t="n">
        <v>0</v>
      </c>
      <c r="BU24" s="15"/>
      <c r="BV24" s="15"/>
      <c r="BW24" s="15"/>
      <c r="BX24" s="15"/>
      <c r="BY24" s="15"/>
      <c r="BZ24" s="35"/>
      <c r="CA24" s="20" t="s">
        <v>37</v>
      </c>
      <c r="CB24" s="21" t="s">
        <v>38</v>
      </c>
      <c r="CC24" s="14" t="n">
        <v>11</v>
      </c>
      <c r="CD24" s="99" t="n">
        <f aca="false">SUM(CF24,CK24,CL24)</f>
        <v>2</v>
      </c>
      <c r="CE24" s="16"/>
      <c r="CF24" s="15" t="n">
        <v>1</v>
      </c>
      <c r="CG24" s="99" t="n">
        <v>2</v>
      </c>
      <c r="CH24" s="15" t="n">
        <v>1</v>
      </c>
      <c r="CI24" s="15"/>
      <c r="CJ24" s="15" t="n">
        <v>1</v>
      </c>
      <c r="CK24" s="15" t="n">
        <v>1</v>
      </c>
      <c r="CL24" s="15"/>
      <c r="CM24" s="35"/>
      <c r="CN24" s="20" t="s">
        <v>37</v>
      </c>
      <c r="CO24" s="11" t="s">
        <v>38</v>
      </c>
      <c r="CP24" s="14" t="n">
        <v>11</v>
      </c>
      <c r="CQ24" s="99" t="n">
        <f aca="false">SUM(CS24,CX24,CY24)</f>
        <v>0</v>
      </c>
      <c r="CR24" s="16"/>
      <c r="CS24" s="15"/>
      <c r="CT24" s="99" t="n">
        <v>0</v>
      </c>
      <c r="CU24" s="15"/>
      <c r="CV24" s="15"/>
      <c r="CW24" s="15"/>
      <c r="CX24" s="15"/>
      <c r="CY24" s="15"/>
      <c r="CZ24" s="35"/>
      <c r="DA24" s="20" t="s">
        <v>37</v>
      </c>
      <c r="DB24" s="21" t="s">
        <v>38</v>
      </c>
      <c r="DC24" s="14" t="n">
        <v>11</v>
      </c>
      <c r="DD24" s="99" t="n">
        <f aca="false">SUM(DF24,DK24,DL24)</f>
        <v>5</v>
      </c>
      <c r="DE24" s="16"/>
      <c r="DF24" s="15"/>
      <c r="DG24" s="99" t="n">
        <v>0</v>
      </c>
      <c r="DH24" s="15"/>
      <c r="DI24" s="15"/>
      <c r="DJ24" s="15"/>
      <c r="DK24" s="15" t="n">
        <v>4</v>
      </c>
      <c r="DL24" s="15" t="n">
        <v>1</v>
      </c>
      <c r="DM24" s="35"/>
      <c r="DN24" s="20" t="s">
        <v>37</v>
      </c>
      <c r="DO24" s="21" t="s">
        <v>38</v>
      </c>
      <c r="DP24" s="14" t="n">
        <v>11</v>
      </c>
      <c r="DQ24" s="99" t="n">
        <f aca="false">SUM(DS24,DX24,DY24)</f>
        <v>2</v>
      </c>
      <c r="DR24" s="16"/>
      <c r="DS24" s="15"/>
      <c r="DT24" s="99" t="n">
        <v>0</v>
      </c>
      <c r="DU24" s="15"/>
      <c r="DV24" s="15"/>
      <c r="DW24" s="15"/>
      <c r="DX24" s="15" t="n">
        <v>2</v>
      </c>
      <c r="DY24" s="15"/>
      <c r="DZ24" s="35"/>
      <c r="EA24" s="118" t="s">
        <v>37</v>
      </c>
      <c r="EB24" s="119" t="s">
        <v>38</v>
      </c>
      <c r="EC24" s="88" t="n">
        <v>11</v>
      </c>
      <c r="ED24" s="99" t="n">
        <f aca="false">SUM(EF24,EK24,EL24)</f>
        <v>0</v>
      </c>
      <c r="EE24" s="16"/>
      <c r="EF24" s="15"/>
      <c r="EG24" s="99" t="n">
        <v>0</v>
      </c>
      <c r="EH24" s="15"/>
      <c r="EI24" s="15"/>
      <c r="EJ24" s="15"/>
      <c r="EK24" s="15"/>
      <c r="EL24" s="15"/>
      <c r="EM24" s="35"/>
      <c r="EN24" s="20" t="s">
        <v>37</v>
      </c>
      <c r="EO24" s="21" t="s">
        <v>38</v>
      </c>
      <c r="EP24" s="14" t="n">
        <v>11</v>
      </c>
      <c r="EQ24" s="99" t="n">
        <f aca="false">SUM(ES24,EX24,EY24)</f>
        <v>0</v>
      </c>
      <c r="ER24" s="16"/>
      <c r="ES24" s="15"/>
      <c r="ET24" s="99" t="n">
        <v>0</v>
      </c>
      <c r="EU24" s="15"/>
      <c r="EV24" s="15"/>
      <c r="EW24" s="15"/>
      <c r="EX24" s="15"/>
      <c r="EY24" s="15"/>
      <c r="EZ24" s="35"/>
      <c r="FA24" s="20" t="s">
        <v>37</v>
      </c>
      <c r="FB24" s="21" t="s">
        <v>38</v>
      </c>
      <c r="FC24" s="14" t="n">
        <v>11</v>
      </c>
      <c r="FD24" s="99" t="n">
        <f aca="false">SUM(FF24,FK24,FL24)</f>
        <v>1</v>
      </c>
      <c r="FE24" s="16"/>
      <c r="FF24" s="15"/>
      <c r="FG24" s="89" t="n">
        <f aca="false">SUM(FH24:FJ24)</f>
        <v>0</v>
      </c>
      <c r="FH24" s="15"/>
      <c r="FI24" s="15"/>
      <c r="FJ24" s="15"/>
      <c r="FK24" s="15" t="n">
        <v>1</v>
      </c>
      <c r="FL24" s="15"/>
      <c r="FM24" s="35"/>
      <c r="FN24" s="20" t="s">
        <v>37</v>
      </c>
      <c r="FO24" s="21" t="s">
        <v>38</v>
      </c>
      <c r="FP24" s="14" t="n">
        <v>11</v>
      </c>
      <c r="FQ24" s="99" t="n">
        <f aca="false">SUM(FS24,FX24,FY24)</f>
        <v>0</v>
      </c>
      <c r="FR24" s="16"/>
      <c r="FS24" s="15"/>
      <c r="FT24" s="99" t="n">
        <v>0</v>
      </c>
      <c r="FU24" s="15"/>
      <c r="FV24" s="15"/>
      <c r="FW24" s="15"/>
      <c r="FX24" s="15"/>
      <c r="FY24" s="15"/>
      <c r="FZ24" s="35"/>
      <c r="GA24" s="20" t="s">
        <v>37</v>
      </c>
      <c r="GB24" s="21" t="s">
        <v>38</v>
      </c>
      <c r="GC24" s="14" t="n">
        <v>11</v>
      </c>
      <c r="GD24" s="99" t="n">
        <f aca="false">SUM(GF24,GK24,GL24)</f>
        <v>5</v>
      </c>
      <c r="GE24" s="16"/>
      <c r="GF24" s="15"/>
      <c r="GG24" s="99" t="n">
        <v>0</v>
      </c>
      <c r="GH24" s="15"/>
      <c r="GI24" s="15"/>
      <c r="GJ24" s="15"/>
      <c r="GK24" s="15" t="n">
        <v>4</v>
      </c>
      <c r="GL24" s="15" t="n">
        <v>1</v>
      </c>
      <c r="GM24" s="35"/>
      <c r="IW24" s="15"/>
    </row>
    <row r="25" customFormat="false" ht="47.95" hidden="false" customHeight="true" outlineLevel="0" collapsed="false">
      <c r="A25" s="20" t="s">
        <v>39</v>
      </c>
      <c r="B25" s="21" t="s">
        <v>40</v>
      </c>
      <c r="C25" s="14" t="n">
        <v>12</v>
      </c>
      <c r="D25" s="99" t="n">
        <f aca="false">SUM(F25,K25,L25)</f>
        <v>0</v>
      </c>
      <c r="E25" s="100"/>
      <c r="F25" s="99" t="n">
        <f aca="false">S25+AF25+AS25+BF25+BS25+CF25+CS25+DF25+DS25+EF25+ES25+FF25+FS25+GF25</f>
        <v>0</v>
      </c>
      <c r="G25" s="89" t="n">
        <f aca="false">SUM(H25:J25)</f>
        <v>0</v>
      </c>
      <c r="H25" s="99" t="n">
        <f aca="false">U25+AH25+AU25+BH25+BU25+CH25+CU25+DH25+DU25+EH25+EU25+FH25+FU25+GH25</f>
        <v>0</v>
      </c>
      <c r="I25" s="99" t="n">
        <f aca="false">V25+AI25+AV25+BI25+BV25+CI25+CV25+DI25+DV25+EI25+EV25+FI25+FV25+GI25</f>
        <v>0</v>
      </c>
      <c r="J25" s="99" t="n">
        <f aca="false">W25+AJ25+AW25+BJ25+BW25+CJ25+CW25+DJ25+DW25+EJ25+EW25+FJ25+FW25+GJ25</f>
        <v>0</v>
      </c>
      <c r="K25" s="99" t="n">
        <f aca="false">X25+AK25+AX25+BK25+BX25+CK25+CX25+DK25+DX25+EK25+EX25+FK25+FX25+GK25</f>
        <v>0</v>
      </c>
      <c r="L25" s="99" t="n">
        <f aca="false">Y25+AL25+AY25+BL25+BY25+CL25+CY25+DL25+DY25+EL25+EY25+FL25+FY25+GL25</f>
        <v>0</v>
      </c>
      <c r="M25" s="35"/>
      <c r="N25" s="20" t="s">
        <v>39</v>
      </c>
      <c r="O25" s="21" t="s">
        <v>40</v>
      </c>
      <c r="P25" s="14" t="n">
        <v>12</v>
      </c>
      <c r="Q25" s="99" t="n">
        <f aca="false">SUM(S25,X25,Y25)</f>
        <v>0</v>
      </c>
      <c r="R25" s="16"/>
      <c r="S25" s="15"/>
      <c r="T25" s="99" t="n">
        <v>0</v>
      </c>
      <c r="U25" s="15"/>
      <c r="V25" s="15"/>
      <c r="W25" s="15"/>
      <c r="X25" s="15"/>
      <c r="Y25" s="15"/>
      <c r="Z25" s="35"/>
      <c r="AA25" s="20" t="s">
        <v>39</v>
      </c>
      <c r="AB25" s="21" t="s">
        <v>40</v>
      </c>
      <c r="AC25" s="14" t="n">
        <v>12</v>
      </c>
      <c r="AD25" s="99" t="n">
        <f aca="false">SUM(AF25,AK25,AL25)</f>
        <v>0</v>
      </c>
      <c r="AE25" s="16"/>
      <c r="AF25" s="15"/>
      <c r="AG25" s="99" t="n">
        <v>0</v>
      </c>
      <c r="AH25" s="15"/>
      <c r="AI25" s="15"/>
      <c r="AJ25" s="15"/>
      <c r="AK25" s="15"/>
      <c r="AL25" s="15"/>
      <c r="AM25" s="35"/>
      <c r="AN25" s="20" t="s">
        <v>39</v>
      </c>
      <c r="AO25" s="21" t="s">
        <v>40</v>
      </c>
      <c r="AP25" s="14" t="n">
        <v>12</v>
      </c>
      <c r="AQ25" s="99" t="n">
        <f aca="false">SUM(AS25,AX25,AY25)</f>
        <v>0</v>
      </c>
      <c r="AR25" s="16"/>
      <c r="AS25" s="15" t="n">
        <v>0</v>
      </c>
      <c r="AT25" s="99" t="n">
        <v>0</v>
      </c>
      <c r="AU25" s="15" t="n">
        <v>0</v>
      </c>
      <c r="AV25" s="15" t="n">
        <v>0</v>
      </c>
      <c r="AW25" s="15" t="n">
        <v>0</v>
      </c>
      <c r="AX25" s="15" t="n">
        <v>0</v>
      </c>
      <c r="AY25" s="15" t="n">
        <v>0</v>
      </c>
      <c r="AZ25" s="35"/>
      <c r="BA25" s="20" t="s">
        <v>39</v>
      </c>
      <c r="BB25" s="21" t="s">
        <v>40</v>
      </c>
      <c r="BC25" s="14" t="n">
        <v>12</v>
      </c>
      <c r="BD25" s="99" t="n">
        <f aca="false">SUM(BF25,BK25,BL25)</f>
        <v>0</v>
      </c>
      <c r="BE25" s="16"/>
      <c r="BF25" s="15" t="n">
        <v>0</v>
      </c>
      <c r="BG25" s="99" t="n">
        <v>0</v>
      </c>
      <c r="BH25" s="15" t="n">
        <v>0</v>
      </c>
      <c r="BI25" s="15" t="n">
        <v>0</v>
      </c>
      <c r="BJ25" s="15" t="n">
        <v>0</v>
      </c>
      <c r="BK25" s="15" t="n">
        <v>0</v>
      </c>
      <c r="BL25" s="15" t="n">
        <v>0</v>
      </c>
      <c r="BM25" s="35"/>
      <c r="BN25" s="20" t="s">
        <v>39</v>
      </c>
      <c r="BO25" s="21" t="s">
        <v>40</v>
      </c>
      <c r="BP25" s="14" t="n">
        <v>12</v>
      </c>
      <c r="BQ25" s="99" t="n">
        <f aca="false">SUM(BS25,BX25,BY25)</f>
        <v>0</v>
      </c>
      <c r="BR25" s="16"/>
      <c r="BS25" s="15"/>
      <c r="BT25" s="99" t="n">
        <v>0</v>
      </c>
      <c r="BU25" s="15"/>
      <c r="BV25" s="15"/>
      <c r="BW25" s="15"/>
      <c r="BX25" s="15"/>
      <c r="BY25" s="15"/>
      <c r="BZ25" s="35"/>
      <c r="CA25" s="20" t="s">
        <v>39</v>
      </c>
      <c r="CB25" s="21" t="s">
        <v>40</v>
      </c>
      <c r="CC25" s="14" t="n">
        <v>12</v>
      </c>
      <c r="CD25" s="99" t="n">
        <f aca="false">SUM(CF25,CK25,CL25)</f>
        <v>0</v>
      </c>
      <c r="CE25" s="16"/>
      <c r="CF25" s="15"/>
      <c r="CG25" s="99" t="n">
        <v>0</v>
      </c>
      <c r="CH25" s="15"/>
      <c r="CI25" s="15"/>
      <c r="CJ25" s="15"/>
      <c r="CK25" s="15"/>
      <c r="CL25" s="15"/>
      <c r="CM25" s="35"/>
      <c r="CN25" s="20" t="s">
        <v>39</v>
      </c>
      <c r="CO25" s="11" t="s">
        <v>40</v>
      </c>
      <c r="CP25" s="14" t="n">
        <v>12</v>
      </c>
      <c r="CQ25" s="99" t="n">
        <f aca="false">SUM(CS25,CX25,CY25)</f>
        <v>0</v>
      </c>
      <c r="CR25" s="16"/>
      <c r="CS25" s="15"/>
      <c r="CT25" s="99" t="n">
        <v>0</v>
      </c>
      <c r="CU25" s="15"/>
      <c r="CV25" s="15"/>
      <c r="CW25" s="15"/>
      <c r="CX25" s="15"/>
      <c r="CY25" s="15"/>
      <c r="CZ25" s="35"/>
      <c r="DA25" s="20" t="s">
        <v>39</v>
      </c>
      <c r="DB25" s="21" t="s">
        <v>40</v>
      </c>
      <c r="DC25" s="14" t="n">
        <v>12</v>
      </c>
      <c r="DD25" s="99" t="n">
        <f aca="false">SUM(DF25,DK25,DL25)</f>
        <v>0</v>
      </c>
      <c r="DE25" s="16"/>
      <c r="DF25" s="15"/>
      <c r="DG25" s="99" t="n">
        <v>0</v>
      </c>
      <c r="DH25" s="15"/>
      <c r="DI25" s="15"/>
      <c r="DJ25" s="15"/>
      <c r="DK25" s="15"/>
      <c r="DL25" s="15"/>
      <c r="DM25" s="35"/>
      <c r="DN25" s="20" t="s">
        <v>39</v>
      </c>
      <c r="DO25" s="21" t="s">
        <v>40</v>
      </c>
      <c r="DP25" s="14" t="n">
        <v>12</v>
      </c>
      <c r="DQ25" s="99" t="n">
        <f aca="false">SUM(DS25,DX25,DY25)</f>
        <v>0</v>
      </c>
      <c r="DR25" s="16"/>
      <c r="DS25" s="15"/>
      <c r="DT25" s="99" t="n">
        <v>0</v>
      </c>
      <c r="DU25" s="15"/>
      <c r="DV25" s="15"/>
      <c r="DW25" s="15"/>
      <c r="DX25" s="15"/>
      <c r="DY25" s="15"/>
      <c r="DZ25" s="35"/>
      <c r="EA25" s="118" t="s">
        <v>39</v>
      </c>
      <c r="EB25" s="119" t="s">
        <v>40</v>
      </c>
      <c r="EC25" s="88" t="n">
        <v>12</v>
      </c>
      <c r="ED25" s="99" t="n">
        <f aca="false">SUM(EF25,EK25,EL25)</f>
        <v>0</v>
      </c>
      <c r="EE25" s="16"/>
      <c r="EF25" s="15"/>
      <c r="EG25" s="99" t="n">
        <v>0</v>
      </c>
      <c r="EH25" s="15"/>
      <c r="EI25" s="15"/>
      <c r="EJ25" s="15"/>
      <c r="EK25" s="15"/>
      <c r="EL25" s="15"/>
      <c r="EM25" s="35"/>
      <c r="EN25" s="20" t="s">
        <v>39</v>
      </c>
      <c r="EO25" s="21" t="s">
        <v>40</v>
      </c>
      <c r="EP25" s="14" t="n">
        <v>12</v>
      </c>
      <c r="EQ25" s="99" t="n">
        <f aca="false">SUM(ES25,EX25,EY25)</f>
        <v>0</v>
      </c>
      <c r="ER25" s="16"/>
      <c r="ES25" s="15"/>
      <c r="ET25" s="99" t="n">
        <v>0</v>
      </c>
      <c r="EU25" s="15"/>
      <c r="EV25" s="15"/>
      <c r="EW25" s="15"/>
      <c r="EX25" s="15"/>
      <c r="EY25" s="15"/>
      <c r="EZ25" s="35"/>
      <c r="FA25" s="20" t="s">
        <v>39</v>
      </c>
      <c r="FB25" s="21" t="s">
        <v>40</v>
      </c>
      <c r="FC25" s="14" t="n">
        <v>12</v>
      </c>
      <c r="FD25" s="99" t="n">
        <f aca="false">SUM(FF25,FK25,FL25)</f>
        <v>0</v>
      </c>
      <c r="FE25" s="16"/>
      <c r="FF25" s="15"/>
      <c r="FG25" s="89" t="n">
        <f aca="false">SUM(FH25:FJ25)</f>
        <v>0</v>
      </c>
      <c r="FH25" s="15"/>
      <c r="FI25" s="15"/>
      <c r="FJ25" s="15"/>
      <c r="FK25" s="15"/>
      <c r="FL25" s="15"/>
      <c r="FM25" s="35"/>
      <c r="FN25" s="20" t="s">
        <v>39</v>
      </c>
      <c r="FO25" s="21" t="s">
        <v>40</v>
      </c>
      <c r="FP25" s="14" t="n">
        <v>12</v>
      </c>
      <c r="FQ25" s="99" t="n">
        <f aca="false">SUM(FS25,FX25,FY25)</f>
        <v>0</v>
      </c>
      <c r="FR25" s="16"/>
      <c r="FS25" s="15"/>
      <c r="FT25" s="99" t="n">
        <v>0</v>
      </c>
      <c r="FU25" s="15"/>
      <c r="FV25" s="15"/>
      <c r="FW25" s="15"/>
      <c r="FX25" s="15"/>
      <c r="FY25" s="15"/>
      <c r="FZ25" s="35"/>
      <c r="GA25" s="20" t="s">
        <v>39</v>
      </c>
      <c r="GB25" s="21" t="s">
        <v>40</v>
      </c>
      <c r="GC25" s="14" t="n">
        <v>12</v>
      </c>
      <c r="GD25" s="99" t="n">
        <f aca="false">SUM(GF25,GK25,GL25)</f>
        <v>0</v>
      </c>
      <c r="GE25" s="16"/>
      <c r="GF25" s="15"/>
      <c r="GG25" s="99" t="n">
        <v>0</v>
      </c>
      <c r="GH25" s="15"/>
      <c r="GI25" s="15"/>
      <c r="GJ25" s="15"/>
      <c r="GK25" s="15"/>
      <c r="GL25" s="15"/>
      <c r="GM25" s="35"/>
      <c r="IW25" s="15"/>
    </row>
    <row r="26" customFormat="false" ht="39.75" hidden="false" customHeight="true" outlineLevel="0" collapsed="false">
      <c r="A26" s="20" t="s">
        <v>41</v>
      </c>
      <c r="B26" s="21" t="s">
        <v>42</v>
      </c>
      <c r="C26" s="14" t="n">
        <v>13</v>
      </c>
      <c r="D26" s="99" t="n">
        <f aca="false">SUM(F26,K26,L26)</f>
        <v>0</v>
      </c>
      <c r="E26" s="100"/>
      <c r="F26" s="99" t="n">
        <f aca="false">S26+AF26+AS26+BF26+BS26+CF26+CS26+DF26+DS26+EF26+ES26+FF26+FS26+GF26</f>
        <v>0</v>
      </c>
      <c r="G26" s="89" t="n">
        <f aca="false">SUM(H26:J26)</f>
        <v>0</v>
      </c>
      <c r="H26" s="99" t="n">
        <f aca="false">U26+AH26+AU26+BH26+BU26+CH26+CU26+DH26+DU26+EH26+EU26+FH26+FU26+GH26</f>
        <v>0</v>
      </c>
      <c r="I26" s="99" t="n">
        <f aca="false">V26+AI26+AV26+BI26+BV26+CI26+CV26+DI26+DV26+EI26+EV26+FI26+FV26+GI26</f>
        <v>0</v>
      </c>
      <c r="J26" s="99" t="n">
        <f aca="false">W26+AJ26+AW26+BJ26+BW26+CJ26+CW26+DJ26+DW26+EJ26+EW26+FJ26+FW26+GJ26</f>
        <v>0</v>
      </c>
      <c r="K26" s="99" t="n">
        <f aca="false">X26+AK26+AX26+BK26+BX26+CK26+CX26+DK26+DX26+EK26+EX26+FK26+FX26+GK26</f>
        <v>0</v>
      </c>
      <c r="L26" s="99" t="n">
        <f aca="false">Y26+AL26+AY26+BL26+BY26+CL26+CY26+DL26+DY26+EL26+EY26+FL26+FY26+GL26</f>
        <v>0</v>
      </c>
      <c r="M26" s="35"/>
      <c r="N26" s="20" t="s">
        <v>41</v>
      </c>
      <c r="O26" s="21" t="s">
        <v>42</v>
      </c>
      <c r="P26" s="14" t="n">
        <v>13</v>
      </c>
      <c r="Q26" s="99" t="n">
        <f aca="false">SUM(S26,X26,Y26)</f>
        <v>0</v>
      </c>
      <c r="R26" s="16"/>
      <c r="S26" s="15"/>
      <c r="T26" s="99" t="n">
        <v>0</v>
      </c>
      <c r="U26" s="15"/>
      <c r="V26" s="15"/>
      <c r="W26" s="15"/>
      <c r="X26" s="15"/>
      <c r="Y26" s="15"/>
      <c r="Z26" s="35"/>
      <c r="AA26" s="20" t="s">
        <v>41</v>
      </c>
      <c r="AB26" s="21" t="s">
        <v>42</v>
      </c>
      <c r="AC26" s="14" t="n">
        <v>13</v>
      </c>
      <c r="AD26" s="99" t="n">
        <f aca="false">SUM(AF26,AK26,AL26)</f>
        <v>0</v>
      </c>
      <c r="AE26" s="16"/>
      <c r="AF26" s="15"/>
      <c r="AG26" s="99" t="n">
        <v>0</v>
      </c>
      <c r="AH26" s="15"/>
      <c r="AI26" s="15"/>
      <c r="AJ26" s="15"/>
      <c r="AK26" s="15"/>
      <c r="AL26" s="15"/>
      <c r="AM26" s="35"/>
      <c r="AN26" s="20" t="s">
        <v>41</v>
      </c>
      <c r="AO26" s="21" t="s">
        <v>42</v>
      </c>
      <c r="AP26" s="14" t="n">
        <v>13</v>
      </c>
      <c r="AQ26" s="99" t="n">
        <f aca="false">SUM(AS26,AX26,AY26)</f>
        <v>0</v>
      </c>
      <c r="AR26" s="16"/>
      <c r="AS26" s="15" t="n">
        <v>0</v>
      </c>
      <c r="AT26" s="99" t="n">
        <v>0</v>
      </c>
      <c r="AU26" s="15" t="n">
        <v>0</v>
      </c>
      <c r="AV26" s="15" t="n">
        <v>0</v>
      </c>
      <c r="AW26" s="15" t="n">
        <v>0</v>
      </c>
      <c r="AX26" s="15" t="n">
        <v>0</v>
      </c>
      <c r="AY26" s="15" t="n">
        <v>0</v>
      </c>
      <c r="AZ26" s="35"/>
      <c r="BA26" s="20" t="s">
        <v>41</v>
      </c>
      <c r="BB26" s="21" t="s">
        <v>42</v>
      </c>
      <c r="BC26" s="14" t="n">
        <v>13</v>
      </c>
      <c r="BD26" s="99" t="n">
        <f aca="false">SUM(BF26,BK26,BL26)</f>
        <v>0</v>
      </c>
      <c r="BE26" s="16"/>
      <c r="BF26" s="15" t="n">
        <v>0</v>
      </c>
      <c r="BG26" s="99" t="n">
        <v>0</v>
      </c>
      <c r="BH26" s="15" t="n">
        <v>0</v>
      </c>
      <c r="BI26" s="15" t="n">
        <v>0</v>
      </c>
      <c r="BJ26" s="15" t="n">
        <v>0</v>
      </c>
      <c r="BK26" s="15" t="n">
        <v>0</v>
      </c>
      <c r="BL26" s="15" t="n">
        <v>0</v>
      </c>
      <c r="BM26" s="35"/>
      <c r="BN26" s="20" t="s">
        <v>41</v>
      </c>
      <c r="BO26" s="21" t="s">
        <v>42</v>
      </c>
      <c r="BP26" s="14" t="n">
        <v>13</v>
      </c>
      <c r="BQ26" s="99" t="n">
        <f aca="false">SUM(BS26,BX26,BY26)</f>
        <v>0</v>
      </c>
      <c r="BR26" s="16"/>
      <c r="BS26" s="15"/>
      <c r="BT26" s="99" t="n">
        <v>0</v>
      </c>
      <c r="BU26" s="15"/>
      <c r="BV26" s="15"/>
      <c r="BW26" s="15"/>
      <c r="BX26" s="15"/>
      <c r="BY26" s="15"/>
      <c r="BZ26" s="35"/>
      <c r="CA26" s="20" t="s">
        <v>41</v>
      </c>
      <c r="CB26" s="21" t="s">
        <v>42</v>
      </c>
      <c r="CC26" s="14" t="n">
        <v>13</v>
      </c>
      <c r="CD26" s="99" t="n">
        <f aca="false">SUM(CF26,CK26,CL26)</f>
        <v>0</v>
      </c>
      <c r="CE26" s="16"/>
      <c r="CF26" s="15"/>
      <c r="CG26" s="99" t="n">
        <v>0</v>
      </c>
      <c r="CH26" s="15"/>
      <c r="CI26" s="15"/>
      <c r="CJ26" s="15"/>
      <c r="CK26" s="15"/>
      <c r="CL26" s="15"/>
      <c r="CM26" s="35"/>
      <c r="CN26" s="20" t="s">
        <v>41</v>
      </c>
      <c r="CO26" s="11" t="s">
        <v>42</v>
      </c>
      <c r="CP26" s="14" t="n">
        <v>13</v>
      </c>
      <c r="CQ26" s="99" t="n">
        <f aca="false">SUM(CS26,CX26,CY26)</f>
        <v>0</v>
      </c>
      <c r="CR26" s="16"/>
      <c r="CS26" s="15"/>
      <c r="CT26" s="99" t="n">
        <v>0</v>
      </c>
      <c r="CU26" s="15"/>
      <c r="CV26" s="15"/>
      <c r="CW26" s="15"/>
      <c r="CX26" s="15"/>
      <c r="CY26" s="15"/>
      <c r="CZ26" s="35"/>
      <c r="DA26" s="20" t="s">
        <v>41</v>
      </c>
      <c r="DB26" s="21" t="s">
        <v>42</v>
      </c>
      <c r="DC26" s="14" t="n">
        <v>13</v>
      </c>
      <c r="DD26" s="99" t="n">
        <f aca="false">SUM(DF26,DK26,DL26)</f>
        <v>0</v>
      </c>
      <c r="DE26" s="16"/>
      <c r="DF26" s="15"/>
      <c r="DG26" s="99" t="n">
        <v>0</v>
      </c>
      <c r="DH26" s="15"/>
      <c r="DI26" s="15"/>
      <c r="DJ26" s="15"/>
      <c r="DK26" s="15"/>
      <c r="DL26" s="15"/>
      <c r="DM26" s="35"/>
      <c r="DN26" s="20" t="s">
        <v>41</v>
      </c>
      <c r="DO26" s="21" t="s">
        <v>42</v>
      </c>
      <c r="DP26" s="14" t="n">
        <v>13</v>
      </c>
      <c r="DQ26" s="99" t="n">
        <f aca="false">SUM(DS26,DX26,DY26)</f>
        <v>0</v>
      </c>
      <c r="DR26" s="16"/>
      <c r="DS26" s="15"/>
      <c r="DT26" s="99" t="n">
        <v>0</v>
      </c>
      <c r="DU26" s="15"/>
      <c r="DV26" s="15"/>
      <c r="DW26" s="15"/>
      <c r="DX26" s="15"/>
      <c r="DY26" s="15"/>
      <c r="DZ26" s="35"/>
      <c r="EA26" s="118" t="s">
        <v>41</v>
      </c>
      <c r="EB26" s="119" t="s">
        <v>42</v>
      </c>
      <c r="EC26" s="88" t="n">
        <v>13</v>
      </c>
      <c r="ED26" s="99" t="n">
        <f aca="false">SUM(EF26,EK26,EL26)</f>
        <v>0</v>
      </c>
      <c r="EE26" s="16"/>
      <c r="EF26" s="15"/>
      <c r="EG26" s="99" t="n">
        <v>0</v>
      </c>
      <c r="EH26" s="15"/>
      <c r="EI26" s="15"/>
      <c r="EJ26" s="15"/>
      <c r="EK26" s="15"/>
      <c r="EL26" s="15"/>
      <c r="EM26" s="35"/>
      <c r="EN26" s="20" t="s">
        <v>41</v>
      </c>
      <c r="EO26" s="21" t="s">
        <v>42</v>
      </c>
      <c r="EP26" s="14" t="n">
        <v>13</v>
      </c>
      <c r="EQ26" s="99" t="n">
        <f aca="false">SUM(ES26,EX26,EY26)</f>
        <v>0</v>
      </c>
      <c r="ER26" s="16"/>
      <c r="ES26" s="15"/>
      <c r="ET26" s="99" t="n">
        <v>0</v>
      </c>
      <c r="EU26" s="15"/>
      <c r="EV26" s="15"/>
      <c r="EW26" s="15"/>
      <c r="EX26" s="15"/>
      <c r="EY26" s="15"/>
      <c r="EZ26" s="35"/>
      <c r="FA26" s="20" t="s">
        <v>41</v>
      </c>
      <c r="FB26" s="21" t="s">
        <v>42</v>
      </c>
      <c r="FC26" s="14" t="n">
        <v>13</v>
      </c>
      <c r="FD26" s="99" t="n">
        <f aca="false">SUM(FF26,FK26,FL26)</f>
        <v>0</v>
      </c>
      <c r="FE26" s="16"/>
      <c r="FF26" s="15"/>
      <c r="FG26" s="89" t="n">
        <f aca="false">SUM(FH26:FJ26)</f>
        <v>0</v>
      </c>
      <c r="FH26" s="15"/>
      <c r="FI26" s="15"/>
      <c r="FJ26" s="15"/>
      <c r="FK26" s="15"/>
      <c r="FL26" s="15"/>
      <c r="FM26" s="35"/>
      <c r="FN26" s="20" t="s">
        <v>41</v>
      </c>
      <c r="FO26" s="21" t="s">
        <v>42</v>
      </c>
      <c r="FP26" s="14" t="n">
        <v>13</v>
      </c>
      <c r="FQ26" s="99" t="n">
        <f aca="false">SUM(FS26,FX26,FY26)</f>
        <v>0</v>
      </c>
      <c r="FR26" s="16"/>
      <c r="FS26" s="15"/>
      <c r="FT26" s="99" t="n">
        <v>0</v>
      </c>
      <c r="FU26" s="15"/>
      <c r="FV26" s="15"/>
      <c r="FW26" s="15"/>
      <c r="FX26" s="15"/>
      <c r="FY26" s="15"/>
      <c r="FZ26" s="35"/>
      <c r="GA26" s="20" t="s">
        <v>41</v>
      </c>
      <c r="GB26" s="21" t="s">
        <v>42</v>
      </c>
      <c r="GC26" s="14" t="n">
        <v>13</v>
      </c>
      <c r="GD26" s="99" t="n">
        <f aca="false">SUM(GF26,GK26,GL26)</f>
        <v>0</v>
      </c>
      <c r="GE26" s="16"/>
      <c r="GF26" s="15"/>
      <c r="GG26" s="99" t="n">
        <v>0</v>
      </c>
      <c r="GH26" s="15"/>
      <c r="GI26" s="15"/>
      <c r="GJ26" s="15"/>
      <c r="GK26" s="15"/>
      <c r="GL26" s="15"/>
      <c r="GM26" s="35"/>
      <c r="IW26" s="15"/>
    </row>
    <row r="27" customFormat="false" ht="34.7" hidden="false" customHeight="true" outlineLevel="0" collapsed="false">
      <c r="A27" s="20" t="s">
        <v>43</v>
      </c>
      <c r="B27" s="21" t="s">
        <v>44</v>
      </c>
      <c r="C27" s="14" t="n">
        <v>14</v>
      </c>
      <c r="D27" s="99" t="n">
        <f aca="false">SUM(F27,K27,L27)</f>
        <v>0</v>
      </c>
      <c r="E27" s="100"/>
      <c r="F27" s="99" t="n">
        <f aca="false">S27+AF27+AS27+BF27+BS27+CF27+CS27+DF27+DS27+EF27+ES27+FF27+FS27+GF27</f>
        <v>0</v>
      </c>
      <c r="G27" s="89" t="n">
        <f aca="false">SUM(H27:J27)</f>
        <v>0</v>
      </c>
      <c r="H27" s="99" t="n">
        <f aca="false">U27+AH27+AU27+BH27+BU27+CH27+CU27+DH27+DU27+EH27+EU27+FH27+FU27+GH27</f>
        <v>0</v>
      </c>
      <c r="I27" s="99" t="n">
        <f aca="false">V27+AI27+AV27+BI27+BV27+CI27+CV27+DI27+DV27+EI27+EV27+FI27+FV27+GI27</f>
        <v>0</v>
      </c>
      <c r="J27" s="99" t="n">
        <f aca="false">W27+AJ27+AW27+BJ27+BW27+CJ27+CW27+DJ27+DW27+EJ27+EW27+FJ27+FW27+GJ27</f>
        <v>0</v>
      </c>
      <c r="K27" s="99" t="n">
        <f aca="false">X27+AK27+AX27+BK27+BX27+CK27+CX27+DK27+DX27+EK27+EX27+FK27+FX27+GK27</f>
        <v>0</v>
      </c>
      <c r="L27" s="99" t="n">
        <f aca="false">Y27+AL27+AY27+BL27+BY27+CL27+CY27+DL27+DY27+EL27+EY27+FL27+FY27+GL27</f>
        <v>0</v>
      </c>
      <c r="M27" s="35"/>
      <c r="N27" s="20" t="s">
        <v>43</v>
      </c>
      <c r="O27" s="21" t="s">
        <v>44</v>
      </c>
      <c r="P27" s="14" t="n">
        <v>14</v>
      </c>
      <c r="Q27" s="99" t="n">
        <f aca="false">SUM(S27,X27,Y27)</f>
        <v>0</v>
      </c>
      <c r="R27" s="16"/>
      <c r="S27" s="15"/>
      <c r="T27" s="99" t="n">
        <v>0</v>
      </c>
      <c r="U27" s="15"/>
      <c r="V27" s="15"/>
      <c r="W27" s="15"/>
      <c r="X27" s="15"/>
      <c r="Y27" s="15"/>
      <c r="Z27" s="35"/>
      <c r="AA27" s="20" t="s">
        <v>43</v>
      </c>
      <c r="AB27" s="21" t="s">
        <v>44</v>
      </c>
      <c r="AC27" s="14" t="n">
        <v>14</v>
      </c>
      <c r="AD27" s="99" t="n">
        <f aca="false">SUM(AF27,AK27,AL27)</f>
        <v>0</v>
      </c>
      <c r="AE27" s="16"/>
      <c r="AF27" s="15"/>
      <c r="AG27" s="99" t="n">
        <v>0</v>
      </c>
      <c r="AH27" s="15"/>
      <c r="AI27" s="15"/>
      <c r="AJ27" s="15"/>
      <c r="AK27" s="15"/>
      <c r="AL27" s="15"/>
      <c r="AM27" s="35"/>
      <c r="AN27" s="20" t="s">
        <v>43</v>
      </c>
      <c r="AO27" s="21" t="s">
        <v>44</v>
      </c>
      <c r="AP27" s="14" t="n">
        <v>14</v>
      </c>
      <c r="AQ27" s="99" t="n">
        <f aca="false">SUM(AS27,AX27,AY27)</f>
        <v>0</v>
      </c>
      <c r="AR27" s="16"/>
      <c r="AS27" s="15" t="n">
        <v>0</v>
      </c>
      <c r="AT27" s="99" t="n">
        <v>0</v>
      </c>
      <c r="AU27" s="15" t="n">
        <v>0</v>
      </c>
      <c r="AV27" s="15" t="n">
        <v>0</v>
      </c>
      <c r="AW27" s="15" t="n">
        <v>0</v>
      </c>
      <c r="AX27" s="15" t="n">
        <v>0</v>
      </c>
      <c r="AY27" s="15" t="n">
        <v>0</v>
      </c>
      <c r="AZ27" s="35"/>
      <c r="BA27" s="20" t="s">
        <v>43</v>
      </c>
      <c r="BB27" s="21" t="s">
        <v>44</v>
      </c>
      <c r="BC27" s="14" t="n">
        <v>14</v>
      </c>
      <c r="BD27" s="99" t="n">
        <f aca="false">SUM(BF27,BK27,BL27)</f>
        <v>0</v>
      </c>
      <c r="BE27" s="16"/>
      <c r="BF27" s="15" t="n">
        <v>0</v>
      </c>
      <c r="BG27" s="99" t="n">
        <v>0</v>
      </c>
      <c r="BH27" s="15" t="n">
        <v>0</v>
      </c>
      <c r="BI27" s="15" t="n">
        <v>0</v>
      </c>
      <c r="BJ27" s="15" t="n">
        <v>0</v>
      </c>
      <c r="BK27" s="15" t="n">
        <v>0</v>
      </c>
      <c r="BL27" s="15" t="n">
        <v>0</v>
      </c>
      <c r="BM27" s="35"/>
      <c r="BN27" s="20" t="s">
        <v>43</v>
      </c>
      <c r="BO27" s="21" t="s">
        <v>44</v>
      </c>
      <c r="BP27" s="14" t="n">
        <v>14</v>
      </c>
      <c r="BQ27" s="99" t="n">
        <f aca="false">SUM(BS27,BX27,BY27)</f>
        <v>0</v>
      </c>
      <c r="BR27" s="16"/>
      <c r="BS27" s="15"/>
      <c r="BT27" s="99" t="n">
        <v>0</v>
      </c>
      <c r="BU27" s="15"/>
      <c r="BV27" s="15"/>
      <c r="BW27" s="15"/>
      <c r="BX27" s="15"/>
      <c r="BY27" s="15"/>
      <c r="BZ27" s="35"/>
      <c r="CA27" s="20" t="s">
        <v>43</v>
      </c>
      <c r="CB27" s="21" t="s">
        <v>44</v>
      </c>
      <c r="CC27" s="14" t="n">
        <v>14</v>
      </c>
      <c r="CD27" s="99" t="n">
        <f aca="false">SUM(CF27,CK27,CL27)</f>
        <v>0</v>
      </c>
      <c r="CE27" s="16"/>
      <c r="CF27" s="15"/>
      <c r="CG27" s="99" t="n">
        <v>0</v>
      </c>
      <c r="CH27" s="15"/>
      <c r="CI27" s="15"/>
      <c r="CJ27" s="15"/>
      <c r="CK27" s="15"/>
      <c r="CL27" s="15"/>
      <c r="CM27" s="35"/>
      <c r="CN27" s="20" t="s">
        <v>43</v>
      </c>
      <c r="CO27" s="11" t="s">
        <v>44</v>
      </c>
      <c r="CP27" s="14" t="n">
        <v>14</v>
      </c>
      <c r="CQ27" s="99" t="n">
        <f aca="false">SUM(CS27,CX27,CY27)</f>
        <v>0</v>
      </c>
      <c r="CR27" s="16"/>
      <c r="CS27" s="15"/>
      <c r="CT27" s="99" t="n">
        <v>0</v>
      </c>
      <c r="CU27" s="15"/>
      <c r="CV27" s="15"/>
      <c r="CW27" s="15"/>
      <c r="CX27" s="15"/>
      <c r="CY27" s="15"/>
      <c r="CZ27" s="35"/>
      <c r="DA27" s="20" t="s">
        <v>43</v>
      </c>
      <c r="DB27" s="21" t="s">
        <v>44</v>
      </c>
      <c r="DC27" s="14" t="n">
        <v>14</v>
      </c>
      <c r="DD27" s="99" t="n">
        <f aca="false">SUM(DF27,DK27,DL27)</f>
        <v>0</v>
      </c>
      <c r="DE27" s="16"/>
      <c r="DF27" s="15"/>
      <c r="DG27" s="99" t="n">
        <v>0</v>
      </c>
      <c r="DH27" s="15"/>
      <c r="DI27" s="15"/>
      <c r="DJ27" s="15"/>
      <c r="DK27" s="15"/>
      <c r="DL27" s="15"/>
      <c r="DM27" s="35"/>
      <c r="DN27" s="20" t="s">
        <v>43</v>
      </c>
      <c r="DO27" s="21" t="s">
        <v>44</v>
      </c>
      <c r="DP27" s="14" t="n">
        <v>14</v>
      </c>
      <c r="DQ27" s="99" t="n">
        <f aca="false">SUM(DS27,DX27,DY27)</f>
        <v>0</v>
      </c>
      <c r="DR27" s="16"/>
      <c r="DS27" s="15"/>
      <c r="DT27" s="99" t="n">
        <v>0</v>
      </c>
      <c r="DU27" s="15"/>
      <c r="DV27" s="15"/>
      <c r="DW27" s="15"/>
      <c r="DX27" s="15"/>
      <c r="DY27" s="15"/>
      <c r="DZ27" s="35"/>
      <c r="EA27" s="118" t="s">
        <v>43</v>
      </c>
      <c r="EB27" s="119" t="s">
        <v>44</v>
      </c>
      <c r="EC27" s="88" t="n">
        <v>14</v>
      </c>
      <c r="ED27" s="99" t="n">
        <f aca="false">SUM(EF27,EK27,EL27)</f>
        <v>0</v>
      </c>
      <c r="EE27" s="16"/>
      <c r="EF27" s="15"/>
      <c r="EG27" s="99" t="n">
        <v>0</v>
      </c>
      <c r="EH27" s="15"/>
      <c r="EI27" s="15"/>
      <c r="EJ27" s="15"/>
      <c r="EK27" s="15"/>
      <c r="EL27" s="15"/>
      <c r="EM27" s="35"/>
      <c r="EN27" s="20" t="s">
        <v>43</v>
      </c>
      <c r="EO27" s="21" t="s">
        <v>44</v>
      </c>
      <c r="EP27" s="14" t="n">
        <v>14</v>
      </c>
      <c r="EQ27" s="99" t="n">
        <f aca="false">SUM(ES27,EX27,EY27)</f>
        <v>0</v>
      </c>
      <c r="ER27" s="16"/>
      <c r="ES27" s="15"/>
      <c r="ET27" s="99" t="n">
        <v>0</v>
      </c>
      <c r="EU27" s="15"/>
      <c r="EV27" s="15"/>
      <c r="EW27" s="15"/>
      <c r="EX27" s="15"/>
      <c r="EY27" s="15"/>
      <c r="EZ27" s="35"/>
      <c r="FA27" s="20" t="s">
        <v>43</v>
      </c>
      <c r="FB27" s="21" t="s">
        <v>44</v>
      </c>
      <c r="FC27" s="14" t="n">
        <v>14</v>
      </c>
      <c r="FD27" s="99" t="n">
        <f aca="false">SUM(FF27,FK27,FL27)</f>
        <v>0</v>
      </c>
      <c r="FE27" s="16"/>
      <c r="FF27" s="15"/>
      <c r="FG27" s="89" t="n">
        <f aca="false">SUM(FH27:FJ27)</f>
        <v>0</v>
      </c>
      <c r="FH27" s="15"/>
      <c r="FI27" s="15"/>
      <c r="FJ27" s="15"/>
      <c r="FK27" s="15"/>
      <c r="FL27" s="15"/>
      <c r="FM27" s="35"/>
      <c r="FN27" s="20" t="s">
        <v>43</v>
      </c>
      <c r="FO27" s="21" t="s">
        <v>44</v>
      </c>
      <c r="FP27" s="14" t="n">
        <v>14</v>
      </c>
      <c r="FQ27" s="99" t="n">
        <f aca="false">SUM(FS27,FX27,FY27)</f>
        <v>0</v>
      </c>
      <c r="FR27" s="16"/>
      <c r="FS27" s="15"/>
      <c r="FT27" s="99" t="n">
        <v>0</v>
      </c>
      <c r="FU27" s="15"/>
      <c r="FV27" s="15"/>
      <c r="FW27" s="15"/>
      <c r="FX27" s="15"/>
      <c r="FY27" s="15"/>
      <c r="FZ27" s="35"/>
      <c r="GA27" s="20" t="s">
        <v>43</v>
      </c>
      <c r="GB27" s="21" t="s">
        <v>44</v>
      </c>
      <c r="GC27" s="14" t="n">
        <v>14</v>
      </c>
      <c r="GD27" s="99" t="n">
        <f aca="false">SUM(GF27,GK27,GL27)</f>
        <v>0</v>
      </c>
      <c r="GE27" s="16"/>
      <c r="GF27" s="15"/>
      <c r="GG27" s="99" t="n">
        <v>0</v>
      </c>
      <c r="GH27" s="15"/>
      <c r="GI27" s="15"/>
      <c r="GJ27" s="15"/>
      <c r="GK27" s="15"/>
      <c r="GL27" s="15"/>
      <c r="GM27" s="35"/>
      <c r="IW27" s="15"/>
    </row>
    <row r="28" customFormat="false" ht="35.3" hidden="false" customHeight="true" outlineLevel="0" collapsed="false">
      <c r="A28" s="20" t="s">
        <v>45</v>
      </c>
      <c r="B28" s="21" t="s">
        <v>46</v>
      </c>
      <c r="C28" s="14" t="n">
        <v>15</v>
      </c>
      <c r="D28" s="99" t="n">
        <f aca="false">SUM(F28,K28,L28)</f>
        <v>0</v>
      </c>
      <c r="E28" s="100"/>
      <c r="F28" s="99" t="n">
        <f aca="false">S28+AF28+AS28+BF28+BS28+CF28+CS28+DF28+DS28+EF28+ES28+FF28+FS28+GF28</f>
        <v>0</v>
      </c>
      <c r="G28" s="89" t="n">
        <f aca="false">SUM(H28:J28)</f>
        <v>0</v>
      </c>
      <c r="H28" s="99" t="n">
        <f aca="false">U28+AH28+AU28+BH28+BU28+CH28+CU28+DH28+DU28+EH28+EU28+FH28+FU28+GH28</f>
        <v>0</v>
      </c>
      <c r="I28" s="99" t="n">
        <f aca="false">V28+AI28+AV28+BI28+BV28+CI28+CV28+DI28+DV28+EI28+EV28+FI28+FV28+GI28</f>
        <v>0</v>
      </c>
      <c r="J28" s="99" t="n">
        <f aca="false">W28+AJ28+AW28+BJ28+BW28+CJ28+CW28+DJ28+DW28+EJ28+EW28+FJ28+FW28+GJ28</f>
        <v>0</v>
      </c>
      <c r="K28" s="99" t="n">
        <f aca="false">X28+AK28+AX28+BK28+BX28+CK28+CX28+DK28+DX28+EK28+EX28+FK28+FX28+GK28</f>
        <v>0</v>
      </c>
      <c r="L28" s="99" t="n">
        <f aca="false">Y28+AL28+AY28+BL28+BY28+CL28+CY28+DL28+DY28+EL28+EY28+FL28+FY28+GL28</f>
        <v>0</v>
      </c>
      <c r="M28" s="35"/>
      <c r="N28" s="20" t="s">
        <v>45</v>
      </c>
      <c r="O28" s="21" t="s">
        <v>46</v>
      </c>
      <c r="P28" s="14" t="n">
        <v>15</v>
      </c>
      <c r="Q28" s="99" t="n">
        <f aca="false">SUM(S28,X28,Y28)</f>
        <v>0</v>
      </c>
      <c r="R28" s="16"/>
      <c r="S28" s="15"/>
      <c r="T28" s="99" t="n">
        <v>0</v>
      </c>
      <c r="U28" s="15"/>
      <c r="V28" s="15"/>
      <c r="W28" s="15"/>
      <c r="X28" s="15"/>
      <c r="Y28" s="15"/>
      <c r="Z28" s="35"/>
      <c r="AA28" s="20" t="s">
        <v>45</v>
      </c>
      <c r="AB28" s="21" t="s">
        <v>46</v>
      </c>
      <c r="AC28" s="14" t="n">
        <v>15</v>
      </c>
      <c r="AD28" s="99" t="n">
        <f aca="false">SUM(AF28,AK28,AL28)</f>
        <v>0</v>
      </c>
      <c r="AE28" s="16"/>
      <c r="AF28" s="15"/>
      <c r="AG28" s="99" t="n">
        <v>0</v>
      </c>
      <c r="AH28" s="15"/>
      <c r="AI28" s="15"/>
      <c r="AJ28" s="15"/>
      <c r="AK28" s="15"/>
      <c r="AL28" s="15"/>
      <c r="AM28" s="35"/>
      <c r="AN28" s="20" t="s">
        <v>45</v>
      </c>
      <c r="AO28" s="21" t="s">
        <v>46</v>
      </c>
      <c r="AP28" s="14" t="n">
        <v>15</v>
      </c>
      <c r="AQ28" s="99" t="n">
        <f aca="false">SUM(AS28,AX28,AY28)</f>
        <v>0</v>
      </c>
      <c r="AR28" s="16"/>
      <c r="AS28" s="15" t="n">
        <v>0</v>
      </c>
      <c r="AT28" s="99" t="n">
        <v>0</v>
      </c>
      <c r="AU28" s="15" t="n">
        <v>0</v>
      </c>
      <c r="AV28" s="15" t="n">
        <v>0</v>
      </c>
      <c r="AW28" s="15" t="n">
        <v>0</v>
      </c>
      <c r="AX28" s="15" t="n">
        <v>0</v>
      </c>
      <c r="AY28" s="15" t="n">
        <v>0</v>
      </c>
      <c r="AZ28" s="35"/>
      <c r="BA28" s="20" t="s">
        <v>45</v>
      </c>
      <c r="BB28" s="21" t="s">
        <v>46</v>
      </c>
      <c r="BC28" s="14" t="n">
        <v>15</v>
      </c>
      <c r="BD28" s="99" t="n">
        <f aca="false">SUM(BF28,BK28,BL28)</f>
        <v>0</v>
      </c>
      <c r="BE28" s="16"/>
      <c r="BF28" s="15" t="n">
        <v>0</v>
      </c>
      <c r="BG28" s="99" t="n">
        <v>0</v>
      </c>
      <c r="BH28" s="15" t="n">
        <v>0</v>
      </c>
      <c r="BI28" s="15" t="n">
        <v>0</v>
      </c>
      <c r="BJ28" s="15" t="n">
        <v>0</v>
      </c>
      <c r="BK28" s="15" t="n">
        <v>0</v>
      </c>
      <c r="BL28" s="15" t="n">
        <v>0</v>
      </c>
      <c r="BM28" s="35"/>
      <c r="BN28" s="20" t="s">
        <v>45</v>
      </c>
      <c r="BO28" s="21" t="s">
        <v>46</v>
      </c>
      <c r="BP28" s="14" t="n">
        <v>15</v>
      </c>
      <c r="BQ28" s="99" t="n">
        <f aca="false">SUM(BS28,BX28,BY28)</f>
        <v>0</v>
      </c>
      <c r="BR28" s="16"/>
      <c r="BS28" s="15"/>
      <c r="BT28" s="99" t="n">
        <v>0</v>
      </c>
      <c r="BU28" s="15"/>
      <c r="BV28" s="15"/>
      <c r="BW28" s="15"/>
      <c r="BX28" s="15"/>
      <c r="BY28" s="15"/>
      <c r="BZ28" s="35"/>
      <c r="CA28" s="20" t="s">
        <v>45</v>
      </c>
      <c r="CB28" s="21" t="s">
        <v>46</v>
      </c>
      <c r="CC28" s="14" t="n">
        <v>15</v>
      </c>
      <c r="CD28" s="99" t="n">
        <f aca="false">SUM(CF28,CK28,CL28)</f>
        <v>0</v>
      </c>
      <c r="CE28" s="16"/>
      <c r="CF28" s="15"/>
      <c r="CG28" s="99" t="n">
        <v>0</v>
      </c>
      <c r="CH28" s="15"/>
      <c r="CI28" s="15"/>
      <c r="CJ28" s="15"/>
      <c r="CK28" s="15"/>
      <c r="CL28" s="15"/>
      <c r="CM28" s="35"/>
      <c r="CN28" s="20" t="s">
        <v>45</v>
      </c>
      <c r="CO28" s="11" t="s">
        <v>46</v>
      </c>
      <c r="CP28" s="14" t="n">
        <v>15</v>
      </c>
      <c r="CQ28" s="99" t="n">
        <f aca="false">SUM(CS28,CX28,CY28)</f>
        <v>0</v>
      </c>
      <c r="CR28" s="16"/>
      <c r="CS28" s="15"/>
      <c r="CT28" s="99" t="n">
        <v>0</v>
      </c>
      <c r="CU28" s="15"/>
      <c r="CV28" s="15"/>
      <c r="CW28" s="15"/>
      <c r="CX28" s="15"/>
      <c r="CY28" s="15"/>
      <c r="CZ28" s="35"/>
      <c r="DA28" s="20" t="s">
        <v>45</v>
      </c>
      <c r="DB28" s="21" t="s">
        <v>46</v>
      </c>
      <c r="DC28" s="14" t="n">
        <v>15</v>
      </c>
      <c r="DD28" s="99" t="n">
        <f aca="false">SUM(DF28,DK28,DL28)</f>
        <v>0</v>
      </c>
      <c r="DE28" s="16"/>
      <c r="DF28" s="15"/>
      <c r="DG28" s="99" t="n">
        <v>0</v>
      </c>
      <c r="DH28" s="15"/>
      <c r="DI28" s="15"/>
      <c r="DJ28" s="15"/>
      <c r="DK28" s="15"/>
      <c r="DL28" s="15"/>
      <c r="DM28" s="35"/>
      <c r="DN28" s="20" t="s">
        <v>45</v>
      </c>
      <c r="DO28" s="21" t="s">
        <v>46</v>
      </c>
      <c r="DP28" s="14" t="n">
        <v>15</v>
      </c>
      <c r="DQ28" s="99" t="n">
        <f aca="false">SUM(DS28,DX28,DY28)</f>
        <v>0</v>
      </c>
      <c r="DR28" s="16"/>
      <c r="DS28" s="15"/>
      <c r="DT28" s="99" t="n">
        <v>0</v>
      </c>
      <c r="DU28" s="15"/>
      <c r="DV28" s="15"/>
      <c r="DW28" s="15"/>
      <c r="DX28" s="15"/>
      <c r="DY28" s="15"/>
      <c r="DZ28" s="35"/>
      <c r="EA28" s="118" t="s">
        <v>45</v>
      </c>
      <c r="EB28" s="119" t="s">
        <v>46</v>
      </c>
      <c r="EC28" s="88" t="n">
        <v>15</v>
      </c>
      <c r="ED28" s="99" t="n">
        <f aca="false">SUM(EF28,EK28,EL28)</f>
        <v>0</v>
      </c>
      <c r="EE28" s="16"/>
      <c r="EF28" s="15"/>
      <c r="EG28" s="99" t="n">
        <v>0</v>
      </c>
      <c r="EH28" s="15"/>
      <c r="EI28" s="15"/>
      <c r="EJ28" s="15"/>
      <c r="EK28" s="15"/>
      <c r="EL28" s="15"/>
      <c r="EM28" s="35"/>
      <c r="EN28" s="20" t="s">
        <v>45</v>
      </c>
      <c r="EO28" s="21" t="s">
        <v>46</v>
      </c>
      <c r="EP28" s="14" t="n">
        <v>15</v>
      </c>
      <c r="EQ28" s="99" t="n">
        <f aca="false">SUM(ES28,EX28,EY28)</f>
        <v>0</v>
      </c>
      <c r="ER28" s="16"/>
      <c r="ES28" s="15"/>
      <c r="ET28" s="99" t="n">
        <v>0</v>
      </c>
      <c r="EU28" s="15"/>
      <c r="EV28" s="15"/>
      <c r="EW28" s="15"/>
      <c r="EX28" s="15"/>
      <c r="EY28" s="15"/>
      <c r="EZ28" s="35"/>
      <c r="FA28" s="20" t="s">
        <v>45</v>
      </c>
      <c r="FB28" s="21" t="s">
        <v>46</v>
      </c>
      <c r="FC28" s="14" t="n">
        <v>15</v>
      </c>
      <c r="FD28" s="99" t="n">
        <f aca="false">SUM(FF28,FK28,FL28)</f>
        <v>0</v>
      </c>
      <c r="FE28" s="16"/>
      <c r="FF28" s="15"/>
      <c r="FG28" s="89" t="n">
        <f aca="false">SUM(FH28:FJ28)</f>
        <v>0</v>
      </c>
      <c r="FH28" s="15"/>
      <c r="FI28" s="15"/>
      <c r="FJ28" s="15"/>
      <c r="FK28" s="15"/>
      <c r="FL28" s="15"/>
      <c r="FM28" s="35"/>
      <c r="FN28" s="20" t="s">
        <v>45</v>
      </c>
      <c r="FO28" s="21" t="s">
        <v>46</v>
      </c>
      <c r="FP28" s="14" t="n">
        <v>15</v>
      </c>
      <c r="FQ28" s="99" t="n">
        <f aca="false">SUM(FS28,FX28,FY28)</f>
        <v>0</v>
      </c>
      <c r="FR28" s="16"/>
      <c r="FS28" s="15"/>
      <c r="FT28" s="99" t="n">
        <v>0</v>
      </c>
      <c r="FU28" s="15"/>
      <c r="FV28" s="15"/>
      <c r="FW28" s="15"/>
      <c r="FX28" s="15"/>
      <c r="FY28" s="15"/>
      <c r="FZ28" s="35"/>
      <c r="GA28" s="20" t="s">
        <v>45</v>
      </c>
      <c r="GB28" s="21" t="s">
        <v>46</v>
      </c>
      <c r="GC28" s="14" t="n">
        <v>15</v>
      </c>
      <c r="GD28" s="99" t="n">
        <f aca="false">SUM(GF28,GK28,GL28)</f>
        <v>0</v>
      </c>
      <c r="GE28" s="16"/>
      <c r="GF28" s="15"/>
      <c r="GG28" s="99" t="n">
        <v>0</v>
      </c>
      <c r="GH28" s="15"/>
      <c r="GI28" s="15"/>
      <c r="GJ28" s="15"/>
      <c r="GK28" s="15"/>
      <c r="GL28" s="15"/>
      <c r="GM28" s="35"/>
      <c r="IW28" s="15"/>
    </row>
    <row r="29" customFormat="false" ht="51.7" hidden="false" customHeight="true" outlineLevel="0" collapsed="false">
      <c r="A29" s="18" t="s">
        <v>47</v>
      </c>
      <c r="B29" s="23" t="s">
        <v>48</v>
      </c>
      <c r="C29" s="14" t="n">
        <v>16</v>
      </c>
      <c r="D29" s="99" t="n">
        <f aca="false">SUM(F29,K29,L29)</f>
        <v>25</v>
      </c>
      <c r="E29" s="100"/>
      <c r="F29" s="99" t="n">
        <f aca="false">S29+AF29+AS29+BF29+BS29+CF29+CS29+DF29+DS29+EF29+ES29+FF29+FS29+GF29</f>
        <v>3</v>
      </c>
      <c r="G29" s="89" t="n">
        <f aca="false">SUM(H29:J29)</f>
        <v>6</v>
      </c>
      <c r="H29" s="99" t="n">
        <f aca="false">U29+AH29+AU29+BH29+BU29+CH29+CU29+DH29+DU29+EH29+EU29+FH29+FU29+GH29</f>
        <v>3</v>
      </c>
      <c r="I29" s="99" t="n">
        <f aca="false">V29+AI29+AV29+BI29+BV29+CI29+CV29+DI29+DV29+EI29+EV29+FI29+FV29+GI29</f>
        <v>1</v>
      </c>
      <c r="J29" s="99" t="n">
        <f aca="false">W29+AJ29+AW29+BJ29+BW29+CJ29+CW29+DJ29+DW29+EJ29+EW29+FJ29+FW29+GJ29</f>
        <v>2</v>
      </c>
      <c r="K29" s="99" t="n">
        <f aca="false">X29+AK29+AX29+BK29+BX29+CK29+CX29+DK29+DX29+EK29+EX29+FK29+FX29+GK29</f>
        <v>19</v>
      </c>
      <c r="L29" s="99" t="n">
        <f aca="false">Y29+AL29+AY29+BL29+BY29+CL29+CY29+DL29+DY29+EL29+EY29+FL29+FY29+GL29</f>
        <v>3</v>
      </c>
      <c r="M29" s="35"/>
      <c r="N29" s="18" t="s">
        <v>47</v>
      </c>
      <c r="O29" s="23" t="s">
        <v>48</v>
      </c>
      <c r="P29" s="14" t="n">
        <v>16</v>
      </c>
      <c r="Q29" s="99" t="n">
        <f aca="false">SUM(S29,X29,Y29)</f>
        <v>4</v>
      </c>
      <c r="R29" s="100"/>
      <c r="S29" s="99" t="n">
        <v>1</v>
      </c>
      <c r="T29" s="99" t="n">
        <v>2</v>
      </c>
      <c r="U29" s="99"/>
      <c r="V29" s="99" t="n">
        <v>1</v>
      </c>
      <c r="W29" s="99" t="n">
        <v>1</v>
      </c>
      <c r="X29" s="99" t="n">
        <v>3</v>
      </c>
      <c r="Y29" s="99"/>
      <c r="Z29" s="35"/>
      <c r="AA29" s="18" t="s">
        <v>47</v>
      </c>
      <c r="AB29" s="23" t="s">
        <v>48</v>
      </c>
      <c r="AC29" s="14" t="n">
        <v>16</v>
      </c>
      <c r="AD29" s="99" t="n">
        <f aca="false">SUM(AF29,AK29,AL29)</f>
        <v>0</v>
      </c>
      <c r="AE29" s="100"/>
      <c r="AF29" s="99"/>
      <c r="AG29" s="99" t="n">
        <v>0</v>
      </c>
      <c r="AH29" s="99"/>
      <c r="AI29" s="99"/>
      <c r="AJ29" s="99"/>
      <c r="AK29" s="99"/>
      <c r="AL29" s="99"/>
      <c r="AM29" s="35"/>
      <c r="AN29" s="18" t="s">
        <v>47</v>
      </c>
      <c r="AO29" s="23" t="s">
        <v>48</v>
      </c>
      <c r="AP29" s="14" t="n">
        <v>16</v>
      </c>
      <c r="AQ29" s="99" t="n">
        <f aca="false">SUM(AS29,AX29,AY29)</f>
        <v>1</v>
      </c>
      <c r="AR29" s="100"/>
      <c r="AS29" s="99" t="n">
        <v>0</v>
      </c>
      <c r="AT29" s="99" t="n">
        <v>0</v>
      </c>
      <c r="AU29" s="99" t="n">
        <v>0</v>
      </c>
      <c r="AV29" s="99" t="n">
        <v>0</v>
      </c>
      <c r="AW29" s="99" t="n">
        <v>0</v>
      </c>
      <c r="AX29" s="99" t="n">
        <v>1</v>
      </c>
      <c r="AY29" s="99" t="n">
        <v>0</v>
      </c>
      <c r="AZ29" s="35"/>
      <c r="BA29" s="18" t="s">
        <v>47</v>
      </c>
      <c r="BB29" s="23" t="s">
        <v>48</v>
      </c>
      <c r="BC29" s="14" t="n">
        <v>16</v>
      </c>
      <c r="BD29" s="99" t="n">
        <f aca="false">SUM(BF29,BK29,BL29)</f>
        <v>4</v>
      </c>
      <c r="BE29" s="100"/>
      <c r="BF29" s="99" t="n">
        <v>0</v>
      </c>
      <c r="BG29" s="99" t="n">
        <v>0</v>
      </c>
      <c r="BH29" s="99" t="n">
        <v>0</v>
      </c>
      <c r="BI29" s="99" t="n">
        <v>0</v>
      </c>
      <c r="BJ29" s="99" t="n">
        <v>0</v>
      </c>
      <c r="BK29" s="99" t="n">
        <v>4</v>
      </c>
      <c r="BL29" s="99" t="n">
        <v>0</v>
      </c>
      <c r="BM29" s="35"/>
      <c r="BN29" s="18" t="s">
        <v>47</v>
      </c>
      <c r="BO29" s="23" t="s">
        <v>48</v>
      </c>
      <c r="BP29" s="14" t="n">
        <v>16</v>
      </c>
      <c r="BQ29" s="99" t="n">
        <f aca="false">SUM(BS29,BX29,BY29)</f>
        <v>2</v>
      </c>
      <c r="BR29" s="100"/>
      <c r="BS29" s="99"/>
      <c r="BT29" s="99" t="n">
        <v>0</v>
      </c>
      <c r="BU29" s="99"/>
      <c r="BV29" s="99"/>
      <c r="BW29" s="99"/>
      <c r="BX29" s="99" t="n">
        <v>2</v>
      </c>
      <c r="BY29" s="99"/>
      <c r="BZ29" s="35"/>
      <c r="CA29" s="18" t="s">
        <v>47</v>
      </c>
      <c r="CB29" s="23" t="s">
        <v>48</v>
      </c>
      <c r="CC29" s="14" t="n">
        <v>16</v>
      </c>
      <c r="CD29" s="99" t="n">
        <f aca="false">SUM(CF29,CK29,CL29)</f>
        <v>0</v>
      </c>
      <c r="CE29" s="100"/>
      <c r="CF29" s="99"/>
      <c r="CG29" s="99" t="n">
        <v>0</v>
      </c>
      <c r="CH29" s="99"/>
      <c r="CI29" s="99"/>
      <c r="CJ29" s="99"/>
      <c r="CK29" s="99"/>
      <c r="CL29" s="99"/>
      <c r="CM29" s="35"/>
      <c r="CN29" s="18" t="s">
        <v>47</v>
      </c>
      <c r="CO29" s="208" t="s">
        <v>48</v>
      </c>
      <c r="CP29" s="14" t="n">
        <v>16</v>
      </c>
      <c r="CQ29" s="99" t="n">
        <f aca="false">SUM(CS29,CX29,CY29)</f>
        <v>2</v>
      </c>
      <c r="CR29" s="100"/>
      <c r="CS29" s="99"/>
      <c r="CT29" s="99" t="n">
        <v>0</v>
      </c>
      <c r="CU29" s="99"/>
      <c r="CV29" s="99"/>
      <c r="CW29" s="99"/>
      <c r="CX29" s="99" t="n">
        <v>1</v>
      </c>
      <c r="CY29" s="99" t="n">
        <v>1</v>
      </c>
      <c r="CZ29" s="35"/>
      <c r="DA29" s="18" t="s">
        <v>47</v>
      </c>
      <c r="DB29" s="23" t="s">
        <v>48</v>
      </c>
      <c r="DC29" s="14" t="n">
        <v>16</v>
      </c>
      <c r="DD29" s="99" t="n">
        <f aca="false">SUM(DF29,DK29,DL29)</f>
        <v>0</v>
      </c>
      <c r="DE29" s="100"/>
      <c r="DF29" s="99"/>
      <c r="DG29" s="99" t="n">
        <v>0</v>
      </c>
      <c r="DH29" s="99"/>
      <c r="DI29" s="99"/>
      <c r="DJ29" s="99"/>
      <c r="DK29" s="99"/>
      <c r="DL29" s="99"/>
      <c r="DM29" s="35"/>
      <c r="DN29" s="18" t="s">
        <v>47</v>
      </c>
      <c r="DO29" s="23" t="s">
        <v>48</v>
      </c>
      <c r="DP29" s="14" t="n">
        <v>16</v>
      </c>
      <c r="DQ29" s="99" t="n">
        <f aca="false">SUM(DS29,DX29,DY29)</f>
        <v>2</v>
      </c>
      <c r="DR29" s="100"/>
      <c r="DS29" s="99" t="n">
        <v>1</v>
      </c>
      <c r="DT29" s="99" t="n">
        <v>2</v>
      </c>
      <c r="DU29" s="99" t="n">
        <v>2</v>
      </c>
      <c r="DV29" s="99"/>
      <c r="DW29" s="99"/>
      <c r="DX29" s="99" t="n">
        <v>1</v>
      </c>
      <c r="DY29" s="99"/>
      <c r="DZ29" s="35"/>
      <c r="EA29" s="107" t="s">
        <v>47</v>
      </c>
      <c r="EB29" s="134" t="s">
        <v>48</v>
      </c>
      <c r="EC29" s="88" t="n">
        <v>16</v>
      </c>
      <c r="ED29" s="99" t="n">
        <f aca="false">SUM(EF29,EK29,EL29)</f>
        <v>1</v>
      </c>
      <c r="EE29" s="100"/>
      <c r="EF29" s="99" t="n">
        <v>1</v>
      </c>
      <c r="EG29" s="99" t="n">
        <v>2</v>
      </c>
      <c r="EH29" s="99" t="n">
        <v>1</v>
      </c>
      <c r="EI29" s="99"/>
      <c r="EJ29" s="99" t="n">
        <v>1</v>
      </c>
      <c r="EK29" s="99"/>
      <c r="EL29" s="99"/>
      <c r="EM29" s="35"/>
      <c r="EN29" s="18" t="s">
        <v>47</v>
      </c>
      <c r="EO29" s="23" t="s">
        <v>48</v>
      </c>
      <c r="EP29" s="14" t="n">
        <v>16</v>
      </c>
      <c r="EQ29" s="99" t="n">
        <f aca="false">SUM(ES29,EX29,EY29)</f>
        <v>4</v>
      </c>
      <c r="ER29" s="100"/>
      <c r="ES29" s="99"/>
      <c r="ET29" s="99" t="n">
        <v>0</v>
      </c>
      <c r="EU29" s="99"/>
      <c r="EV29" s="99"/>
      <c r="EW29" s="99"/>
      <c r="EX29" s="99" t="n">
        <v>3</v>
      </c>
      <c r="EY29" s="99" t="n">
        <v>1</v>
      </c>
      <c r="EZ29" s="35"/>
      <c r="FA29" s="18" t="s">
        <v>47</v>
      </c>
      <c r="FB29" s="23" t="s">
        <v>48</v>
      </c>
      <c r="FC29" s="14" t="n">
        <v>16</v>
      </c>
      <c r="FD29" s="99" t="n">
        <f aca="false">SUM(FF29,FK29,FL29)</f>
        <v>2</v>
      </c>
      <c r="FE29" s="100"/>
      <c r="FF29" s="99"/>
      <c r="FG29" s="89" t="n">
        <f aca="false">SUM(FH29:FJ29)</f>
        <v>0</v>
      </c>
      <c r="FH29" s="99"/>
      <c r="FI29" s="99"/>
      <c r="FJ29" s="99"/>
      <c r="FK29" s="99" t="n">
        <v>1</v>
      </c>
      <c r="FL29" s="99" t="n">
        <v>1</v>
      </c>
      <c r="FM29" s="35"/>
      <c r="FN29" s="18" t="s">
        <v>47</v>
      </c>
      <c r="FO29" s="23" t="s">
        <v>48</v>
      </c>
      <c r="FP29" s="14" t="n">
        <v>16</v>
      </c>
      <c r="FQ29" s="99" t="n">
        <f aca="false">SUM(FS29,FX29,FY29)</f>
        <v>1</v>
      </c>
      <c r="FR29" s="100"/>
      <c r="FS29" s="99"/>
      <c r="FT29" s="99" t="n">
        <v>0</v>
      </c>
      <c r="FU29" s="99"/>
      <c r="FV29" s="99"/>
      <c r="FW29" s="99"/>
      <c r="FX29" s="99" t="n">
        <v>1</v>
      </c>
      <c r="FY29" s="99"/>
      <c r="FZ29" s="35"/>
      <c r="GA29" s="18" t="s">
        <v>47</v>
      </c>
      <c r="GB29" s="23" t="s">
        <v>48</v>
      </c>
      <c r="GC29" s="14" t="n">
        <v>16</v>
      </c>
      <c r="GD29" s="99" t="n">
        <f aca="false">SUM(GF29,GK29,GL29)</f>
        <v>2</v>
      </c>
      <c r="GE29" s="100"/>
      <c r="GF29" s="99"/>
      <c r="GG29" s="99" t="n">
        <v>0</v>
      </c>
      <c r="GH29" s="99"/>
      <c r="GI29" s="99"/>
      <c r="GJ29" s="99"/>
      <c r="GK29" s="99" t="n">
        <v>2</v>
      </c>
      <c r="GL29" s="99"/>
      <c r="GM29" s="35"/>
      <c r="IW29" s="99"/>
    </row>
    <row r="30" customFormat="false" ht="18" hidden="false" customHeight="true" outlineLevel="0" collapsed="false">
      <c r="A30" s="17" t="s">
        <v>8</v>
      </c>
      <c r="B30" s="17"/>
      <c r="C30" s="17"/>
      <c r="D30" s="16"/>
      <c r="E30" s="16"/>
      <c r="F30" s="16"/>
      <c r="G30" s="102"/>
      <c r="H30" s="16"/>
      <c r="I30" s="16"/>
      <c r="J30" s="16"/>
      <c r="K30" s="16"/>
      <c r="L30" s="16"/>
      <c r="M30" s="35"/>
      <c r="N30" s="17" t="s">
        <v>8</v>
      </c>
      <c r="O30" s="17"/>
      <c r="P30" s="17"/>
      <c r="Q30" s="16"/>
      <c r="R30" s="16"/>
      <c r="S30" s="16"/>
      <c r="T30" s="16"/>
      <c r="U30" s="16"/>
      <c r="V30" s="16"/>
      <c r="W30" s="16"/>
      <c r="X30" s="16"/>
      <c r="Y30" s="16"/>
      <c r="Z30" s="35"/>
      <c r="AA30" s="17" t="s">
        <v>8</v>
      </c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35"/>
      <c r="AN30" s="17" t="s">
        <v>8</v>
      </c>
      <c r="AO30" s="17"/>
      <c r="AP30" s="17"/>
      <c r="AQ30" s="16"/>
      <c r="AR30" s="16"/>
      <c r="AS30" s="16"/>
      <c r="AT30" s="16"/>
      <c r="AU30" s="16"/>
      <c r="AV30" s="16"/>
      <c r="AW30" s="16"/>
      <c r="AX30" s="16"/>
      <c r="AY30" s="16"/>
      <c r="AZ30" s="35"/>
      <c r="BA30" s="17" t="s">
        <v>8</v>
      </c>
      <c r="BB30" s="17"/>
      <c r="BC30" s="17"/>
      <c r="BD30" s="16"/>
      <c r="BE30" s="16"/>
      <c r="BF30" s="16"/>
      <c r="BG30" s="16"/>
      <c r="BH30" s="16"/>
      <c r="BI30" s="16"/>
      <c r="BJ30" s="16"/>
      <c r="BK30" s="16"/>
      <c r="BL30" s="16"/>
      <c r="BM30" s="35"/>
      <c r="BN30" s="17" t="s">
        <v>8</v>
      </c>
      <c r="BO30" s="17"/>
      <c r="BP30" s="17"/>
      <c r="BQ30" s="16"/>
      <c r="BR30" s="16"/>
      <c r="BS30" s="16"/>
      <c r="BT30" s="16"/>
      <c r="BU30" s="16"/>
      <c r="BV30" s="16"/>
      <c r="BW30" s="16"/>
      <c r="BX30" s="16"/>
      <c r="BY30" s="16"/>
      <c r="BZ30" s="35"/>
      <c r="CA30" s="17" t="s">
        <v>8</v>
      </c>
      <c r="CB30" s="17"/>
      <c r="CC30" s="17"/>
      <c r="CD30" s="16"/>
      <c r="CE30" s="16"/>
      <c r="CF30" s="16"/>
      <c r="CG30" s="16"/>
      <c r="CH30" s="16"/>
      <c r="CI30" s="16"/>
      <c r="CJ30" s="16"/>
      <c r="CK30" s="16"/>
      <c r="CL30" s="16"/>
      <c r="CM30" s="35"/>
      <c r="CN30" s="17" t="s">
        <v>8</v>
      </c>
      <c r="CO30" s="17"/>
      <c r="CP30" s="17"/>
      <c r="CQ30" s="16"/>
      <c r="CR30" s="16"/>
      <c r="CS30" s="16"/>
      <c r="CT30" s="16"/>
      <c r="CU30" s="16"/>
      <c r="CV30" s="16"/>
      <c r="CW30" s="16"/>
      <c r="CX30" s="16"/>
      <c r="CY30" s="16"/>
      <c r="CZ30" s="35"/>
      <c r="DA30" s="17" t="s">
        <v>8</v>
      </c>
      <c r="DB30" s="17"/>
      <c r="DC30" s="17"/>
      <c r="DD30" s="16"/>
      <c r="DE30" s="16"/>
      <c r="DF30" s="16"/>
      <c r="DG30" s="16"/>
      <c r="DH30" s="16"/>
      <c r="DI30" s="16"/>
      <c r="DJ30" s="16"/>
      <c r="DK30" s="16"/>
      <c r="DL30" s="16"/>
      <c r="DM30" s="35"/>
      <c r="DN30" s="17" t="s">
        <v>8</v>
      </c>
      <c r="DO30" s="17"/>
      <c r="DP30" s="17"/>
      <c r="DQ30" s="16"/>
      <c r="DR30" s="16"/>
      <c r="DS30" s="16"/>
      <c r="DT30" s="16"/>
      <c r="DU30" s="16"/>
      <c r="DV30" s="16"/>
      <c r="DW30" s="16"/>
      <c r="DX30" s="16"/>
      <c r="DY30" s="16"/>
      <c r="DZ30" s="35"/>
      <c r="EA30" s="101" t="s">
        <v>8</v>
      </c>
      <c r="EB30" s="101"/>
      <c r="EC30" s="101"/>
      <c r="ED30" s="16"/>
      <c r="EE30" s="16"/>
      <c r="EF30" s="16"/>
      <c r="EG30" s="16"/>
      <c r="EH30" s="16"/>
      <c r="EI30" s="16"/>
      <c r="EJ30" s="16"/>
      <c r="EK30" s="16"/>
      <c r="EL30" s="16"/>
      <c r="EM30" s="35"/>
      <c r="EN30" s="17" t="s">
        <v>8</v>
      </c>
      <c r="EO30" s="17"/>
      <c r="EP30" s="17"/>
      <c r="EQ30" s="16"/>
      <c r="ER30" s="16"/>
      <c r="ES30" s="16"/>
      <c r="ET30" s="16"/>
      <c r="EU30" s="16"/>
      <c r="EV30" s="16"/>
      <c r="EW30" s="16"/>
      <c r="EX30" s="16"/>
      <c r="EY30" s="16"/>
      <c r="EZ30" s="35"/>
      <c r="FA30" s="17" t="s">
        <v>8</v>
      </c>
      <c r="FB30" s="17"/>
      <c r="FC30" s="17"/>
      <c r="FD30" s="16"/>
      <c r="FE30" s="16"/>
      <c r="FF30" s="16"/>
      <c r="FG30" s="102"/>
      <c r="FH30" s="16"/>
      <c r="FI30" s="16"/>
      <c r="FJ30" s="16"/>
      <c r="FK30" s="16"/>
      <c r="FL30" s="16"/>
      <c r="FM30" s="35"/>
      <c r="FN30" s="17" t="s">
        <v>8</v>
      </c>
      <c r="FO30" s="17"/>
      <c r="FP30" s="17"/>
      <c r="FQ30" s="16"/>
      <c r="FR30" s="16"/>
      <c r="FS30" s="16"/>
      <c r="FT30" s="16"/>
      <c r="FU30" s="16"/>
      <c r="FV30" s="16"/>
      <c r="FW30" s="16"/>
      <c r="FX30" s="16"/>
      <c r="FY30" s="16"/>
      <c r="FZ30" s="35"/>
      <c r="GA30" s="17" t="s">
        <v>8</v>
      </c>
      <c r="GB30" s="17"/>
      <c r="GC30" s="17"/>
      <c r="GD30" s="16"/>
      <c r="GE30" s="16"/>
      <c r="GF30" s="16"/>
      <c r="GG30" s="16"/>
      <c r="GH30" s="16"/>
      <c r="GI30" s="16"/>
      <c r="GJ30" s="16"/>
      <c r="GK30" s="16"/>
      <c r="GL30" s="16"/>
      <c r="GM30" s="35"/>
      <c r="IW30" s="16"/>
    </row>
    <row r="31" customFormat="false" ht="47.85" hidden="false" customHeight="true" outlineLevel="0" collapsed="false">
      <c r="A31" s="20" t="s">
        <v>49</v>
      </c>
      <c r="B31" s="21" t="s">
        <v>50</v>
      </c>
      <c r="C31" s="14" t="n">
        <v>17</v>
      </c>
      <c r="D31" s="99" t="n">
        <f aca="false">SUM(F31,K31,L31)</f>
        <v>8</v>
      </c>
      <c r="E31" s="100"/>
      <c r="F31" s="99" t="n">
        <f aca="false">S31+AF31+AS31+BF31+BS31+CF31+CS31+DF31+DS31+EF31+ES31+FF31+FS31+GF31</f>
        <v>0</v>
      </c>
      <c r="G31" s="89" t="n">
        <f aca="false">SUM(H31:J31)</f>
        <v>0</v>
      </c>
      <c r="H31" s="99" t="n">
        <f aca="false">U31+AH31+AU31+BH31+BU31+CH31+CU31+DH31+DU31+EH31+EU31+FH31+FU31+GH31</f>
        <v>0</v>
      </c>
      <c r="I31" s="99" t="n">
        <f aca="false">V31+AI31+AV31+BI31+BV31+CI31+CV31+DI31+DV31+EI31+EV31+FI31+FV31+GI31</f>
        <v>0</v>
      </c>
      <c r="J31" s="99" t="n">
        <f aca="false">W31+AJ31+AW31+BJ31+BW31+CJ31+CW31+DJ31+DW31+EJ31+EW31+FJ31+FW31+GJ31</f>
        <v>0</v>
      </c>
      <c r="K31" s="99" t="n">
        <f aca="false">X31+AK31+AX31+BK31+BX31+CK31+CX31+DK31+DX31+EK31+EX31+FK31+FX31+GK31</f>
        <v>7</v>
      </c>
      <c r="L31" s="99" t="n">
        <f aca="false">Y31+AL31+AY31+BL31+BY31+CL31+CY31+DL31+DY31+EL31+EY31+FL31+FY31+GL31</f>
        <v>1</v>
      </c>
      <c r="M31" s="35"/>
      <c r="N31" s="20" t="s">
        <v>49</v>
      </c>
      <c r="O31" s="21" t="s">
        <v>50</v>
      </c>
      <c r="P31" s="14" t="n">
        <v>17</v>
      </c>
      <c r="Q31" s="99" t="n">
        <f aca="false">SUM(S31,X31,Y31)</f>
        <v>1</v>
      </c>
      <c r="R31" s="16"/>
      <c r="S31" s="15"/>
      <c r="T31" s="99" t="n">
        <v>0</v>
      </c>
      <c r="U31" s="15"/>
      <c r="V31" s="15"/>
      <c r="W31" s="15"/>
      <c r="X31" s="15" t="n">
        <v>1</v>
      </c>
      <c r="Y31" s="15"/>
      <c r="Z31" s="35"/>
      <c r="AA31" s="20" t="s">
        <v>49</v>
      </c>
      <c r="AB31" s="21" t="s">
        <v>50</v>
      </c>
      <c r="AC31" s="14" t="n">
        <v>17</v>
      </c>
      <c r="AD31" s="99" t="n">
        <f aca="false">SUM(AF31,AK31,AL31)</f>
        <v>0</v>
      </c>
      <c r="AE31" s="16"/>
      <c r="AF31" s="15"/>
      <c r="AG31" s="99" t="n">
        <v>0</v>
      </c>
      <c r="AH31" s="15"/>
      <c r="AI31" s="15"/>
      <c r="AJ31" s="15"/>
      <c r="AK31" s="15"/>
      <c r="AL31" s="15"/>
      <c r="AM31" s="35"/>
      <c r="AN31" s="20" t="s">
        <v>49</v>
      </c>
      <c r="AO31" s="21" t="s">
        <v>50</v>
      </c>
      <c r="AP31" s="14" t="n">
        <v>17</v>
      </c>
      <c r="AQ31" s="99" t="n">
        <f aca="false">SUM(AS31,AX31,AY31)</f>
        <v>0</v>
      </c>
      <c r="AR31" s="16"/>
      <c r="AS31" s="15" t="n">
        <v>0</v>
      </c>
      <c r="AT31" s="99" t="n">
        <v>0</v>
      </c>
      <c r="AU31" s="15" t="n">
        <v>0</v>
      </c>
      <c r="AV31" s="15" t="n">
        <v>0</v>
      </c>
      <c r="AW31" s="15" t="n">
        <v>0</v>
      </c>
      <c r="AX31" s="15" t="n">
        <v>0</v>
      </c>
      <c r="AY31" s="15" t="n">
        <v>0</v>
      </c>
      <c r="AZ31" s="35"/>
      <c r="BA31" s="20" t="s">
        <v>49</v>
      </c>
      <c r="BB31" s="21" t="s">
        <v>50</v>
      </c>
      <c r="BC31" s="14" t="n">
        <v>17</v>
      </c>
      <c r="BD31" s="99" t="n">
        <f aca="false">SUM(BF31,BK31,BL31)</f>
        <v>2</v>
      </c>
      <c r="BE31" s="16"/>
      <c r="BF31" s="15" t="n">
        <v>0</v>
      </c>
      <c r="BG31" s="99" t="n">
        <v>0</v>
      </c>
      <c r="BH31" s="15" t="n">
        <v>0</v>
      </c>
      <c r="BI31" s="15" t="n">
        <v>0</v>
      </c>
      <c r="BJ31" s="15" t="n">
        <v>0</v>
      </c>
      <c r="BK31" s="15" t="n">
        <v>2</v>
      </c>
      <c r="BL31" s="15" t="n">
        <v>0</v>
      </c>
      <c r="BM31" s="35"/>
      <c r="BN31" s="20" t="s">
        <v>49</v>
      </c>
      <c r="BO31" s="21" t="s">
        <v>50</v>
      </c>
      <c r="BP31" s="14" t="n">
        <v>17</v>
      </c>
      <c r="BQ31" s="99" t="n">
        <f aca="false">SUM(BS31,BX31,BY31)</f>
        <v>1</v>
      </c>
      <c r="BR31" s="16"/>
      <c r="BS31" s="15"/>
      <c r="BT31" s="99" t="n">
        <v>0</v>
      </c>
      <c r="BU31" s="15"/>
      <c r="BV31" s="15"/>
      <c r="BW31" s="15"/>
      <c r="BX31" s="15" t="n">
        <v>1</v>
      </c>
      <c r="BY31" s="15"/>
      <c r="BZ31" s="35"/>
      <c r="CA31" s="20" t="s">
        <v>49</v>
      </c>
      <c r="CB31" s="21" t="s">
        <v>50</v>
      </c>
      <c r="CC31" s="14" t="n">
        <v>17</v>
      </c>
      <c r="CD31" s="99" t="n">
        <f aca="false">SUM(CF31,CK31,CL31)</f>
        <v>0</v>
      </c>
      <c r="CE31" s="16"/>
      <c r="CF31" s="15"/>
      <c r="CG31" s="99" t="n">
        <v>0</v>
      </c>
      <c r="CH31" s="15"/>
      <c r="CI31" s="15"/>
      <c r="CJ31" s="15"/>
      <c r="CK31" s="15"/>
      <c r="CL31" s="15"/>
      <c r="CM31" s="35"/>
      <c r="CN31" s="20" t="s">
        <v>49</v>
      </c>
      <c r="CO31" s="11" t="s">
        <v>50</v>
      </c>
      <c r="CP31" s="14" t="n">
        <v>17</v>
      </c>
      <c r="CQ31" s="99" t="n">
        <f aca="false">SUM(CS31,CX31,CY31)</f>
        <v>1</v>
      </c>
      <c r="CR31" s="16"/>
      <c r="CS31" s="15"/>
      <c r="CT31" s="99" t="n">
        <v>0</v>
      </c>
      <c r="CU31" s="15"/>
      <c r="CV31" s="15"/>
      <c r="CW31" s="15"/>
      <c r="CX31" s="15" t="n">
        <v>1</v>
      </c>
      <c r="CY31" s="15"/>
      <c r="CZ31" s="35"/>
      <c r="DA31" s="20" t="s">
        <v>49</v>
      </c>
      <c r="DB31" s="21" t="s">
        <v>50</v>
      </c>
      <c r="DC31" s="14" t="n">
        <v>17</v>
      </c>
      <c r="DD31" s="99" t="n">
        <f aca="false">SUM(DF31,DK31,DL31)</f>
        <v>0</v>
      </c>
      <c r="DE31" s="16"/>
      <c r="DF31" s="15"/>
      <c r="DG31" s="99" t="n">
        <v>0</v>
      </c>
      <c r="DH31" s="15"/>
      <c r="DI31" s="15"/>
      <c r="DJ31" s="15"/>
      <c r="DK31" s="15"/>
      <c r="DL31" s="15"/>
      <c r="DM31" s="35"/>
      <c r="DN31" s="20" t="s">
        <v>49</v>
      </c>
      <c r="DO31" s="21" t="s">
        <v>50</v>
      </c>
      <c r="DP31" s="14" t="n">
        <v>17</v>
      </c>
      <c r="DQ31" s="99" t="n">
        <f aca="false">SUM(DS31,DX31,DY31)</f>
        <v>1</v>
      </c>
      <c r="DR31" s="16"/>
      <c r="DS31" s="15"/>
      <c r="DT31" s="99" t="n">
        <v>0</v>
      </c>
      <c r="DU31" s="15"/>
      <c r="DV31" s="15"/>
      <c r="DW31" s="15"/>
      <c r="DX31" s="15" t="n">
        <v>1</v>
      </c>
      <c r="DY31" s="15"/>
      <c r="DZ31" s="35"/>
      <c r="EA31" s="118" t="s">
        <v>49</v>
      </c>
      <c r="EB31" s="119" t="s">
        <v>50</v>
      </c>
      <c r="EC31" s="88" t="n">
        <v>17</v>
      </c>
      <c r="ED31" s="99" t="n">
        <f aca="false">SUM(EF31,EK31,EL31)</f>
        <v>0</v>
      </c>
      <c r="EE31" s="16"/>
      <c r="EF31" s="15"/>
      <c r="EG31" s="99" t="n">
        <v>0</v>
      </c>
      <c r="EH31" s="15"/>
      <c r="EI31" s="15"/>
      <c r="EJ31" s="15"/>
      <c r="EK31" s="15"/>
      <c r="EL31" s="15"/>
      <c r="EM31" s="35"/>
      <c r="EN31" s="20" t="s">
        <v>49</v>
      </c>
      <c r="EO31" s="21" t="s">
        <v>50</v>
      </c>
      <c r="EP31" s="14" t="n">
        <v>17</v>
      </c>
      <c r="EQ31" s="99" t="n">
        <f aca="false">SUM(ES31,EX31,EY31)</f>
        <v>0</v>
      </c>
      <c r="ER31" s="16"/>
      <c r="ES31" s="15"/>
      <c r="ET31" s="99" t="n">
        <v>0</v>
      </c>
      <c r="EU31" s="15"/>
      <c r="EV31" s="15"/>
      <c r="EW31" s="15"/>
      <c r="EX31" s="15"/>
      <c r="EY31" s="15"/>
      <c r="EZ31" s="35"/>
      <c r="FA31" s="20" t="s">
        <v>49</v>
      </c>
      <c r="FB31" s="21" t="s">
        <v>50</v>
      </c>
      <c r="FC31" s="14" t="n">
        <v>17</v>
      </c>
      <c r="FD31" s="99" t="n">
        <f aca="false">SUM(FF31,FK31,FL31)</f>
        <v>2</v>
      </c>
      <c r="FE31" s="16"/>
      <c r="FF31" s="15"/>
      <c r="FG31" s="89" t="n">
        <f aca="false">SUM(FH31:FJ31)</f>
        <v>0</v>
      </c>
      <c r="FH31" s="15"/>
      <c r="FI31" s="15"/>
      <c r="FJ31" s="15"/>
      <c r="FK31" s="15" t="n">
        <v>1</v>
      </c>
      <c r="FL31" s="15" t="n">
        <v>1</v>
      </c>
      <c r="FM31" s="35"/>
      <c r="FN31" s="20" t="s">
        <v>49</v>
      </c>
      <c r="FO31" s="21" t="s">
        <v>50</v>
      </c>
      <c r="FP31" s="14" t="n">
        <v>17</v>
      </c>
      <c r="FQ31" s="99" t="n">
        <f aca="false">SUM(FS31,FX31,FY31)</f>
        <v>0</v>
      </c>
      <c r="FR31" s="16"/>
      <c r="FS31" s="15"/>
      <c r="FT31" s="99" t="n">
        <v>0</v>
      </c>
      <c r="FU31" s="15"/>
      <c r="FV31" s="15"/>
      <c r="FW31" s="15"/>
      <c r="FX31" s="15"/>
      <c r="FY31" s="15"/>
      <c r="FZ31" s="35"/>
      <c r="GA31" s="20" t="s">
        <v>49</v>
      </c>
      <c r="GB31" s="21" t="s">
        <v>50</v>
      </c>
      <c r="GC31" s="14" t="n">
        <v>17</v>
      </c>
      <c r="GD31" s="99" t="n">
        <f aca="false">SUM(GF31,GK31,GL31)</f>
        <v>0</v>
      </c>
      <c r="GE31" s="16"/>
      <c r="GF31" s="15"/>
      <c r="GG31" s="99" t="n">
        <v>0</v>
      </c>
      <c r="GH31" s="15"/>
      <c r="GI31" s="15"/>
      <c r="GJ31" s="15"/>
      <c r="GK31" s="15"/>
      <c r="GL31" s="15"/>
      <c r="GM31" s="35"/>
      <c r="IW31" s="15"/>
    </row>
    <row r="32" customFormat="false" ht="49.55" hidden="false" customHeight="true" outlineLevel="0" collapsed="false">
      <c r="A32" s="20" t="s">
        <v>51</v>
      </c>
      <c r="B32" s="21" t="s">
        <v>52</v>
      </c>
      <c r="C32" s="14" t="n">
        <v>18</v>
      </c>
      <c r="D32" s="99" t="n">
        <f aca="false">SUM(F32,K32,L32)</f>
        <v>5</v>
      </c>
      <c r="E32" s="100"/>
      <c r="F32" s="99" t="n">
        <f aca="false">S32+AF32+AS32+BF32+BS32+CF32+CS32+DF32+DS32+EF32+ES32+FF32+FS32+GF32</f>
        <v>0</v>
      </c>
      <c r="G32" s="89" t="n">
        <f aca="false">SUM(H32:J32)</f>
        <v>0</v>
      </c>
      <c r="H32" s="99" t="n">
        <f aca="false">U32+AH32+AU32+BH32+BU32+CH32+CU32+DH32+DU32+EH32+EU32+FH32+FU32+GH32</f>
        <v>0</v>
      </c>
      <c r="I32" s="99" t="n">
        <f aca="false">V32+AI32+AV32+BI32+BV32+CI32+CV32+DI32+DV32+EI32+EV32+FI32+FV32+GI32</f>
        <v>0</v>
      </c>
      <c r="J32" s="99" t="n">
        <f aca="false">W32+AJ32+AW32+BJ32+BW32+CJ32+CW32+DJ32+DW32+EJ32+EW32+FJ32+FW32+GJ32</f>
        <v>0</v>
      </c>
      <c r="K32" s="99" t="n">
        <f aca="false">X32+AK32+AX32+BK32+BX32+CK32+CX32+DK32+DX32+EK32+EX32+FK32+FX32+GK32</f>
        <v>5</v>
      </c>
      <c r="L32" s="99" t="n">
        <f aca="false">Y32+AL32+AY32+BL32+BY32+CL32+CY32+DL32+DY32+EL32+EY32+FL32+FY32+GL32</f>
        <v>0</v>
      </c>
      <c r="M32" s="35"/>
      <c r="N32" s="20" t="s">
        <v>51</v>
      </c>
      <c r="O32" s="21" t="s">
        <v>52</v>
      </c>
      <c r="P32" s="14" t="n">
        <v>18</v>
      </c>
      <c r="Q32" s="99" t="n">
        <f aca="false">SUM(S32,X32,Y32)</f>
        <v>1</v>
      </c>
      <c r="R32" s="16"/>
      <c r="S32" s="15"/>
      <c r="T32" s="99" t="n">
        <v>0</v>
      </c>
      <c r="U32" s="15"/>
      <c r="V32" s="15"/>
      <c r="W32" s="15"/>
      <c r="X32" s="15" t="n">
        <v>1</v>
      </c>
      <c r="Y32" s="15"/>
      <c r="Z32" s="35"/>
      <c r="AA32" s="20" t="s">
        <v>51</v>
      </c>
      <c r="AB32" s="21" t="s">
        <v>52</v>
      </c>
      <c r="AC32" s="14" t="n">
        <v>18</v>
      </c>
      <c r="AD32" s="99" t="n">
        <f aca="false">SUM(AF32,AK32,AL32)</f>
        <v>0</v>
      </c>
      <c r="AE32" s="16"/>
      <c r="AF32" s="15"/>
      <c r="AG32" s="99" t="n">
        <v>0</v>
      </c>
      <c r="AH32" s="15"/>
      <c r="AI32" s="15"/>
      <c r="AJ32" s="15"/>
      <c r="AK32" s="15"/>
      <c r="AL32" s="15"/>
      <c r="AM32" s="35"/>
      <c r="AN32" s="20" t="s">
        <v>51</v>
      </c>
      <c r="AO32" s="21" t="s">
        <v>52</v>
      </c>
      <c r="AP32" s="14" t="n">
        <v>18</v>
      </c>
      <c r="AQ32" s="99" t="n">
        <f aca="false">SUM(AS32,AX32,AY32)</f>
        <v>0</v>
      </c>
      <c r="AR32" s="16"/>
      <c r="AS32" s="15" t="n">
        <v>0</v>
      </c>
      <c r="AT32" s="99" t="n">
        <v>0</v>
      </c>
      <c r="AU32" s="15" t="n">
        <v>0</v>
      </c>
      <c r="AV32" s="15" t="n">
        <v>0</v>
      </c>
      <c r="AW32" s="15" t="n">
        <v>0</v>
      </c>
      <c r="AX32" s="15" t="n">
        <v>0</v>
      </c>
      <c r="AY32" s="15" t="n">
        <v>0</v>
      </c>
      <c r="AZ32" s="35"/>
      <c r="BA32" s="20" t="s">
        <v>51</v>
      </c>
      <c r="BB32" s="21" t="s">
        <v>52</v>
      </c>
      <c r="BC32" s="14" t="n">
        <v>18</v>
      </c>
      <c r="BD32" s="99" t="n">
        <f aca="false">SUM(BF32,BK32,BL32)</f>
        <v>0</v>
      </c>
      <c r="BE32" s="16"/>
      <c r="BF32" s="15" t="n">
        <v>0</v>
      </c>
      <c r="BG32" s="99" t="n">
        <v>0</v>
      </c>
      <c r="BH32" s="15" t="n">
        <v>0</v>
      </c>
      <c r="BI32" s="15" t="n">
        <v>0</v>
      </c>
      <c r="BJ32" s="15" t="n">
        <v>0</v>
      </c>
      <c r="BK32" s="15" t="n">
        <v>0</v>
      </c>
      <c r="BL32" s="15" t="n">
        <v>0</v>
      </c>
      <c r="BM32" s="35"/>
      <c r="BN32" s="20" t="s">
        <v>51</v>
      </c>
      <c r="BO32" s="21" t="s">
        <v>52</v>
      </c>
      <c r="BP32" s="14" t="n">
        <v>18</v>
      </c>
      <c r="BQ32" s="99" t="n">
        <f aca="false">SUM(BS32,BX32,BY32)</f>
        <v>0</v>
      </c>
      <c r="BR32" s="16"/>
      <c r="BS32" s="15"/>
      <c r="BT32" s="99" t="n">
        <v>0</v>
      </c>
      <c r="BU32" s="15"/>
      <c r="BV32" s="15"/>
      <c r="BW32" s="15"/>
      <c r="BX32" s="15"/>
      <c r="BY32" s="15"/>
      <c r="BZ32" s="35"/>
      <c r="CA32" s="20" t="s">
        <v>51</v>
      </c>
      <c r="CB32" s="21" t="s">
        <v>52</v>
      </c>
      <c r="CC32" s="14" t="n">
        <v>18</v>
      </c>
      <c r="CD32" s="99" t="n">
        <f aca="false">SUM(CF32,CK32,CL32)</f>
        <v>0</v>
      </c>
      <c r="CE32" s="16"/>
      <c r="CF32" s="15"/>
      <c r="CG32" s="99" t="n">
        <v>0</v>
      </c>
      <c r="CH32" s="15"/>
      <c r="CI32" s="15"/>
      <c r="CJ32" s="15"/>
      <c r="CK32" s="15"/>
      <c r="CL32" s="15"/>
      <c r="CM32" s="35"/>
      <c r="CN32" s="20" t="s">
        <v>51</v>
      </c>
      <c r="CO32" s="11" t="s">
        <v>52</v>
      </c>
      <c r="CP32" s="14" t="n">
        <v>18</v>
      </c>
      <c r="CQ32" s="99" t="n">
        <f aca="false">SUM(CS32,CX32,CY32)</f>
        <v>0</v>
      </c>
      <c r="CR32" s="16"/>
      <c r="CS32" s="15"/>
      <c r="CT32" s="99" t="n">
        <v>0</v>
      </c>
      <c r="CU32" s="15"/>
      <c r="CV32" s="15"/>
      <c r="CW32" s="15"/>
      <c r="CX32" s="15"/>
      <c r="CY32" s="15"/>
      <c r="CZ32" s="35"/>
      <c r="DA32" s="20" t="s">
        <v>51</v>
      </c>
      <c r="DB32" s="21" t="s">
        <v>52</v>
      </c>
      <c r="DC32" s="14" t="n">
        <v>18</v>
      </c>
      <c r="DD32" s="99" t="n">
        <f aca="false">SUM(DF32,DK32,DL32)</f>
        <v>0</v>
      </c>
      <c r="DE32" s="16"/>
      <c r="DF32" s="15"/>
      <c r="DG32" s="99" t="n">
        <v>0</v>
      </c>
      <c r="DH32" s="15"/>
      <c r="DI32" s="15"/>
      <c r="DJ32" s="15"/>
      <c r="DK32" s="15"/>
      <c r="DL32" s="15"/>
      <c r="DM32" s="35"/>
      <c r="DN32" s="20" t="s">
        <v>51</v>
      </c>
      <c r="DO32" s="21" t="s">
        <v>52</v>
      </c>
      <c r="DP32" s="14" t="n">
        <v>18</v>
      </c>
      <c r="DQ32" s="99" t="n">
        <f aca="false">SUM(DS32,DX32,DY32)</f>
        <v>0</v>
      </c>
      <c r="DR32" s="16"/>
      <c r="DS32" s="15"/>
      <c r="DT32" s="99" t="n">
        <v>0</v>
      </c>
      <c r="DU32" s="15"/>
      <c r="DV32" s="15"/>
      <c r="DW32" s="15"/>
      <c r="DX32" s="15"/>
      <c r="DY32" s="15"/>
      <c r="DZ32" s="35"/>
      <c r="EA32" s="118" t="s">
        <v>51</v>
      </c>
      <c r="EB32" s="119" t="s">
        <v>52</v>
      </c>
      <c r="EC32" s="88" t="n">
        <v>18</v>
      </c>
      <c r="ED32" s="99" t="n">
        <f aca="false">SUM(EF32,EK32,EL32)</f>
        <v>0</v>
      </c>
      <c r="EE32" s="16"/>
      <c r="EF32" s="15"/>
      <c r="EG32" s="99" t="n">
        <v>0</v>
      </c>
      <c r="EH32" s="15"/>
      <c r="EI32" s="15"/>
      <c r="EJ32" s="15"/>
      <c r="EK32" s="15"/>
      <c r="EL32" s="15"/>
      <c r="EM32" s="35"/>
      <c r="EN32" s="20" t="s">
        <v>51</v>
      </c>
      <c r="EO32" s="21" t="s">
        <v>52</v>
      </c>
      <c r="EP32" s="14" t="n">
        <v>18</v>
      </c>
      <c r="EQ32" s="99" t="n">
        <f aca="false">SUM(ES32,EX32,EY32)</f>
        <v>1</v>
      </c>
      <c r="ER32" s="16"/>
      <c r="ES32" s="15"/>
      <c r="ET32" s="99" t="n">
        <v>0</v>
      </c>
      <c r="EU32" s="15"/>
      <c r="EV32" s="15"/>
      <c r="EW32" s="15"/>
      <c r="EX32" s="15" t="n">
        <v>1</v>
      </c>
      <c r="EY32" s="15"/>
      <c r="EZ32" s="35"/>
      <c r="FA32" s="20" t="s">
        <v>51</v>
      </c>
      <c r="FB32" s="21" t="s">
        <v>52</v>
      </c>
      <c r="FC32" s="14" t="n">
        <v>18</v>
      </c>
      <c r="FD32" s="99" t="n">
        <f aca="false">SUM(FF32,FK32,FL32)</f>
        <v>0</v>
      </c>
      <c r="FE32" s="16"/>
      <c r="FF32" s="15"/>
      <c r="FG32" s="89" t="n">
        <f aca="false">SUM(FH32:FJ32)</f>
        <v>0</v>
      </c>
      <c r="FH32" s="15"/>
      <c r="FI32" s="15"/>
      <c r="FJ32" s="15"/>
      <c r="FK32" s="15"/>
      <c r="FL32" s="15"/>
      <c r="FM32" s="35"/>
      <c r="FN32" s="20" t="s">
        <v>51</v>
      </c>
      <c r="FO32" s="21" t="s">
        <v>52</v>
      </c>
      <c r="FP32" s="14" t="n">
        <v>18</v>
      </c>
      <c r="FQ32" s="99" t="n">
        <f aca="false">SUM(FS32,FX32,FY32)</f>
        <v>1</v>
      </c>
      <c r="FR32" s="16"/>
      <c r="FS32" s="15"/>
      <c r="FT32" s="99" t="n">
        <v>0</v>
      </c>
      <c r="FU32" s="15"/>
      <c r="FV32" s="15"/>
      <c r="FW32" s="15"/>
      <c r="FX32" s="15" t="n">
        <v>1</v>
      </c>
      <c r="FY32" s="15"/>
      <c r="FZ32" s="35"/>
      <c r="GA32" s="20" t="s">
        <v>51</v>
      </c>
      <c r="GB32" s="21" t="s">
        <v>52</v>
      </c>
      <c r="GC32" s="14" t="n">
        <v>18</v>
      </c>
      <c r="GD32" s="99" t="n">
        <f aca="false">SUM(GF32,GK32,GL32)</f>
        <v>2</v>
      </c>
      <c r="GE32" s="16"/>
      <c r="GF32" s="15"/>
      <c r="GG32" s="99" t="n">
        <v>0</v>
      </c>
      <c r="GH32" s="15"/>
      <c r="GI32" s="15"/>
      <c r="GJ32" s="15"/>
      <c r="GK32" s="15" t="n">
        <v>2</v>
      </c>
      <c r="GL32" s="15"/>
      <c r="GM32" s="35"/>
      <c r="IW32" s="15"/>
    </row>
    <row r="33" customFormat="false" ht="101.95" hidden="false" customHeight="true" outlineLevel="0" collapsed="false">
      <c r="A33" s="20" t="s">
        <v>53</v>
      </c>
      <c r="B33" s="21" t="s">
        <v>54</v>
      </c>
      <c r="C33" s="14" t="n">
        <v>19</v>
      </c>
      <c r="D33" s="99" t="n">
        <f aca="false">SUM(F33,K33,L33)</f>
        <v>4</v>
      </c>
      <c r="E33" s="100"/>
      <c r="F33" s="99" t="n">
        <f aca="false">S33+AF33+AS33+BF33+BS33+CF33+CS33+DF33+DS33+EF33+ES33+FF33+FS33+GF33</f>
        <v>1</v>
      </c>
      <c r="G33" s="89" t="n">
        <f aca="false">SUM(H33:J33)</f>
        <v>2</v>
      </c>
      <c r="H33" s="99" t="n">
        <f aca="false">U33+AH33+AU33+BH33+BU33+CH33+CU33+DH33+DU33+EH33+EU33+FH33+FU33+GH33</f>
        <v>1</v>
      </c>
      <c r="I33" s="99" t="n">
        <f aca="false">V33+AI33+AV33+BI33+BV33+CI33+CV33+DI33+DV33+EI33+EV33+FI33+FV33+GI33</f>
        <v>0</v>
      </c>
      <c r="J33" s="99" t="n">
        <f aca="false">W33+AJ33+AW33+BJ33+BW33+CJ33+CW33+DJ33+DW33+EJ33+EW33+FJ33+FW33+GJ33</f>
        <v>1</v>
      </c>
      <c r="K33" s="99" t="n">
        <f aca="false">X33+AK33+AX33+BK33+BX33+CK33+CX33+DK33+DX33+EK33+EX33+FK33+FX33+GK33</f>
        <v>2</v>
      </c>
      <c r="L33" s="99" t="n">
        <f aca="false">Y33+AL33+AY33+BL33+BY33+CL33+CY33+DL33+DY33+EL33+EY33+FL33+FY33+GL33</f>
        <v>1</v>
      </c>
      <c r="M33" s="35"/>
      <c r="N33" s="20" t="s">
        <v>53</v>
      </c>
      <c r="O33" s="21" t="s">
        <v>54</v>
      </c>
      <c r="P33" s="14" t="n">
        <v>19</v>
      </c>
      <c r="Q33" s="99" t="n">
        <f aca="false">SUM(S33,X33,Y33)</f>
        <v>0</v>
      </c>
      <c r="R33" s="16"/>
      <c r="S33" s="15"/>
      <c r="T33" s="99" t="n">
        <v>0</v>
      </c>
      <c r="U33" s="15"/>
      <c r="V33" s="15"/>
      <c r="W33" s="15"/>
      <c r="X33" s="15"/>
      <c r="Y33" s="15"/>
      <c r="Z33" s="35"/>
      <c r="AA33" s="20" t="s">
        <v>53</v>
      </c>
      <c r="AB33" s="21" t="s">
        <v>54</v>
      </c>
      <c r="AC33" s="14" t="n">
        <v>19</v>
      </c>
      <c r="AD33" s="99" t="n">
        <f aca="false">SUM(AF33,AK33,AL33)</f>
        <v>0</v>
      </c>
      <c r="AE33" s="16"/>
      <c r="AF33" s="15"/>
      <c r="AG33" s="99" t="n">
        <v>0</v>
      </c>
      <c r="AH33" s="15"/>
      <c r="AI33" s="15"/>
      <c r="AJ33" s="15"/>
      <c r="AK33" s="15"/>
      <c r="AL33" s="15"/>
      <c r="AM33" s="35"/>
      <c r="AN33" s="20" t="s">
        <v>53</v>
      </c>
      <c r="AO33" s="21" t="s">
        <v>54</v>
      </c>
      <c r="AP33" s="14" t="n">
        <v>19</v>
      </c>
      <c r="AQ33" s="99" t="n">
        <f aca="false">SUM(AS33,AX33,AY33)</f>
        <v>1</v>
      </c>
      <c r="AR33" s="16"/>
      <c r="AS33" s="15" t="n">
        <v>0</v>
      </c>
      <c r="AT33" s="99" t="n">
        <v>0</v>
      </c>
      <c r="AU33" s="15" t="n">
        <v>0</v>
      </c>
      <c r="AV33" s="15" t="n">
        <v>0</v>
      </c>
      <c r="AW33" s="15" t="n">
        <v>0</v>
      </c>
      <c r="AX33" s="15" t="n">
        <v>1</v>
      </c>
      <c r="AY33" s="15" t="n">
        <v>0</v>
      </c>
      <c r="AZ33" s="35"/>
      <c r="BA33" s="20" t="s">
        <v>53</v>
      </c>
      <c r="BB33" s="21" t="s">
        <v>54</v>
      </c>
      <c r="BC33" s="14" t="n">
        <v>19</v>
      </c>
      <c r="BD33" s="99" t="n">
        <f aca="false">SUM(BF33,BK33,BL33)</f>
        <v>0</v>
      </c>
      <c r="BE33" s="16"/>
      <c r="BF33" s="15" t="n">
        <v>0</v>
      </c>
      <c r="BG33" s="99" t="n">
        <v>0</v>
      </c>
      <c r="BH33" s="15" t="n">
        <v>0</v>
      </c>
      <c r="BI33" s="15" t="n">
        <v>0</v>
      </c>
      <c r="BJ33" s="15" t="n">
        <v>0</v>
      </c>
      <c r="BK33" s="15" t="n">
        <v>0</v>
      </c>
      <c r="BL33" s="15" t="n">
        <v>0</v>
      </c>
      <c r="BM33" s="35"/>
      <c r="BN33" s="20" t="s">
        <v>53</v>
      </c>
      <c r="BO33" s="21" t="s">
        <v>54</v>
      </c>
      <c r="BP33" s="14" t="n">
        <v>19</v>
      </c>
      <c r="BQ33" s="99" t="n">
        <f aca="false">SUM(BS33,BX33,BY33)</f>
        <v>1</v>
      </c>
      <c r="BR33" s="16"/>
      <c r="BS33" s="15"/>
      <c r="BT33" s="99" t="n">
        <v>0</v>
      </c>
      <c r="BU33" s="15"/>
      <c r="BV33" s="15"/>
      <c r="BW33" s="15"/>
      <c r="BX33" s="15" t="n">
        <v>1</v>
      </c>
      <c r="BY33" s="15"/>
      <c r="BZ33" s="35"/>
      <c r="CA33" s="20" t="s">
        <v>53</v>
      </c>
      <c r="CB33" s="21" t="s">
        <v>54</v>
      </c>
      <c r="CC33" s="14" t="n">
        <v>19</v>
      </c>
      <c r="CD33" s="99" t="n">
        <f aca="false">SUM(CF33,CK33,CL33)</f>
        <v>0</v>
      </c>
      <c r="CE33" s="16"/>
      <c r="CF33" s="15"/>
      <c r="CG33" s="99" t="n">
        <v>0</v>
      </c>
      <c r="CH33" s="15"/>
      <c r="CI33" s="15"/>
      <c r="CJ33" s="15"/>
      <c r="CK33" s="15"/>
      <c r="CL33" s="15"/>
      <c r="CM33" s="35"/>
      <c r="CN33" s="20" t="s">
        <v>53</v>
      </c>
      <c r="CO33" s="11" t="s">
        <v>54</v>
      </c>
      <c r="CP33" s="14" t="n">
        <v>19</v>
      </c>
      <c r="CQ33" s="99" t="n">
        <f aca="false">SUM(CS33,CX33,CY33)</f>
        <v>1</v>
      </c>
      <c r="CR33" s="16"/>
      <c r="CS33" s="15"/>
      <c r="CT33" s="99" t="n">
        <v>0</v>
      </c>
      <c r="CU33" s="15"/>
      <c r="CV33" s="15"/>
      <c r="CW33" s="15"/>
      <c r="CX33" s="15"/>
      <c r="CY33" s="15" t="n">
        <v>1</v>
      </c>
      <c r="CZ33" s="35"/>
      <c r="DA33" s="20" t="s">
        <v>53</v>
      </c>
      <c r="DB33" s="21" t="s">
        <v>54</v>
      </c>
      <c r="DC33" s="14" t="n">
        <v>19</v>
      </c>
      <c r="DD33" s="99" t="n">
        <f aca="false">SUM(DF33,DK33,DL33)</f>
        <v>0</v>
      </c>
      <c r="DE33" s="16"/>
      <c r="DF33" s="15"/>
      <c r="DG33" s="99" t="n">
        <v>0</v>
      </c>
      <c r="DH33" s="15"/>
      <c r="DI33" s="15"/>
      <c r="DJ33" s="15"/>
      <c r="DK33" s="15"/>
      <c r="DL33" s="15"/>
      <c r="DM33" s="35"/>
      <c r="DN33" s="20" t="s">
        <v>53</v>
      </c>
      <c r="DO33" s="21" t="s">
        <v>54</v>
      </c>
      <c r="DP33" s="14" t="n">
        <v>19</v>
      </c>
      <c r="DQ33" s="99" t="n">
        <f aca="false">SUM(DS33,DX33,DY33)</f>
        <v>0</v>
      </c>
      <c r="DR33" s="16"/>
      <c r="DS33" s="15"/>
      <c r="DT33" s="99" t="n">
        <v>0</v>
      </c>
      <c r="DU33" s="15"/>
      <c r="DV33" s="15"/>
      <c r="DW33" s="15"/>
      <c r="DX33" s="15"/>
      <c r="DY33" s="15"/>
      <c r="DZ33" s="35"/>
      <c r="EA33" s="118" t="s">
        <v>53</v>
      </c>
      <c r="EB33" s="119" t="s">
        <v>54</v>
      </c>
      <c r="EC33" s="88" t="n">
        <v>19</v>
      </c>
      <c r="ED33" s="99" t="n">
        <f aca="false">SUM(EF33,EK33,EL33)</f>
        <v>1</v>
      </c>
      <c r="EE33" s="16"/>
      <c r="EF33" s="15" t="n">
        <v>1</v>
      </c>
      <c r="EG33" s="99" t="n">
        <v>2</v>
      </c>
      <c r="EH33" s="15" t="n">
        <v>1</v>
      </c>
      <c r="EI33" s="15"/>
      <c r="EJ33" s="15" t="n">
        <v>1</v>
      </c>
      <c r="EK33" s="15"/>
      <c r="EL33" s="15"/>
      <c r="EM33" s="35"/>
      <c r="EN33" s="20" t="s">
        <v>53</v>
      </c>
      <c r="EO33" s="21" t="s">
        <v>54</v>
      </c>
      <c r="EP33" s="14" t="n">
        <v>19</v>
      </c>
      <c r="EQ33" s="99" t="n">
        <f aca="false">SUM(ES33,EX33,EY33)</f>
        <v>0</v>
      </c>
      <c r="ER33" s="16"/>
      <c r="ES33" s="15"/>
      <c r="ET33" s="99" t="n">
        <v>0</v>
      </c>
      <c r="EU33" s="15"/>
      <c r="EV33" s="15"/>
      <c r="EW33" s="15"/>
      <c r="EX33" s="15"/>
      <c r="EY33" s="15"/>
      <c r="EZ33" s="35"/>
      <c r="FA33" s="20" t="s">
        <v>53</v>
      </c>
      <c r="FB33" s="21" t="s">
        <v>54</v>
      </c>
      <c r="FC33" s="14" t="n">
        <v>19</v>
      </c>
      <c r="FD33" s="99" t="n">
        <f aca="false">SUM(FF33,FK33,FL33)</f>
        <v>0</v>
      </c>
      <c r="FE33" s="16"/>
      <c r="FF33" s="15"/>
      <c r="FG33" s="89" t="n">
        <f aca="false">SUM(FH33:FJ33)</f>
        <v>0</v>
      </c>
      <c r="FH33" s="15"/>
      <c r="FI33" s="15"/>
      <c r="FJ33" s="15"/>
      <c r="FK33" s="15"/>
      <c r="FL33" s="15"/>
      <c r="FM33" s="35"/>
      <c r="FN33" s="20" t="s">
        <v>53</v>
      </c>
      <c r="FO33" s="21" t="s">
        <v>54</v>
      </c>
      <c r="FP33" s="14" t="n">
        <v>19</v>
      </c>
      <c r="FQ33" s="99" t="n">
        <f aca="false">SUM(FS33,FX33,FY33)</f>
        <v>0</v>
      </c>
      <c r="FR33" s="16"/>
      <c r="FS33" s="15"/>
      <c r="FT33" s="99" t="n">
        <v>0</v>
      </c>
      <c r="FU33" s="15"/>
      <c r="FV33" s="15"/>
      <c r="FW33" s="15"/>
      <c r="FX33" s="15"/>
      <c r="FY33" s="15"/>
      <c r="FZ33" s="35"/>
      <c r="GA33" s="20" t="s">
        <v>53</v>
      </c>
      <c r="GB33" s="21" t="s">
        <v>54</v>
      </c>
      <c r="GC33" s="14" t="n">
        <v>19</v>
      </c>
      <c r="GD33" s="99" t="n">
        <f aca="false">SUM(GF33,GK33,GL33)</f>
        <v>0</v>
      </c>
      <c r="GE33" s="16"/>
      <c r="GF33" s="15"/>
      <c r="GG33" s="99" t="n">
        <v>0</v>
      </c>
      <c r="GH33" s="15"/>
      <c r="GI33" s="15"/>
      <c r="GJ33" s="15"/>
      <c r="GK33" s="15"/>
      <c r="GL33" s="15"/>
      <c r="GM33" s="35"/>
      <c r="IW33" s="15"/>
    </row>
    <row r="34" customFormat="false" ht="38.3" hidden="false" customHeight="true" outlineLevel="0" collapsed="false">
      <c r="A34" s="18" t="s">
        <v>55</v>
      </c>
      <c r="B34" s="22" t="s">
        <v>56</v>
      </c>
      <c r="C34" s="14" t="n">
        <v>20</v>
      </c>
      <c r="D34" s="99" t="n">
        <f aca="false">SUM(F34,K34,L34)</f>
        <v>90</v>
      </c>
      <c r="E34" s="100"/>
      <c r="F34" s="99" t="n">
        <f aca="false">S34+AF34+AS34+BF34+BS34+CF34+CS34+DF34+DS34+EF34+ES34+FF34+FS34+GF34</f>
        <v>9</v>
      </c>
      <c r="G34" s="89" t="n">
        <f aca="false">SUM(H34:J34)</f>
        <v>18</v>
      </c>
      <c r="H34" s="99" t="n">
        <f aca="false">U34+AH34+AU34+BH34+BU34+CH34+CU34+DH34+DU34+EH34+EU34+FH34+FU34+GH34</f>
        <v>10</v>
      </c>
      <c r="I34" s="99" t="n">
        <f aca="false">V34+AI34+AV34+BI34+BV34+CI34+CV34+DI34+DV34+EI34+EV34+FI34+FV34+GI34</f>
        <v>5</v>
      </c>
      <c r="J34" s="99" t="n">
        <f aca="false">W34+AJ34+AW34+BJ34+BW34+CJ34+CW34+DJ34+DW34+EJ34+EW34+FJ34+FW34+GJ34</f>
        <v>3</v>
      </c>
      <c r="K34" s="99" t="n">
        <f aca="false">X34+AK34+AX34+BK34+BX34+CK34+CX34+DK34+DX34+EK34+EX34+FK34+FX34+GK34</f>
        <v>66</v>
      </c>
      <c r="L34" s="99" t="n">
        <f aca="false">Y34+AL34+AY34+BL34+BY34+CL34+CY34+DL34+DY34+EL34+EY34+FL34+FY34+GL34</f>
        <v>15</v>
      </c>
      <c r="M34" s="35"/>
      <c r="N34" s="18" t="s">
        <v>55</v>
      </c>
      <c r="O34" s="22" t="s">
        <v>56</v>
      </c>
      <c r="P34" s="14" t="n">
        <v>20</v>
      </c>
      <c r="Q34" s="99" t="n">
        <f aca="false">SUM(S34,X34,Y34)</f>
        <v>16</v>
      </c>
      <c r="R34" s="100"/>
      <c r="S34" s="99"/>
      <c r="T34" s="99" t="n">
        <v>0</v>
      </c>
      <c r="U34" s="99"/>
      <c r="V34" s="99"/>
      <c r="W34" s="99"/>
      <c r="X34" s="99" t="n">
        <v>15</v>
      </c>
      <c r="Y34" s="99" t="n">
        <v>1</v>
      </c>
      <c r="Z34" s="35"/>
      <c r="AA34" s="18" t="s">
        <v>55</v>
      </c>
      <c r="AB34" s="22" t="s">
        <v>56</v>
      </c>
      <c r="AC34" s="14" t="n">
        <v>20</v>
      </c>
      <c r="AD34" s="99" t="n">
        <f aca="false">SUM(AF34,AK34,AL34)</f>
        <v>3</v>
      </c>
      <c r="AE34" s="100"/>
      <c r="AF34" s="99"/>
      <c r="AG34" s="99" t="n">
        <v>0</v>
      </c>
      <c r="AH34" s="99"/>
      <c r="AI34" s="99"/>
      <c r="AJ34" s="99"/>
      <c r="AK34" s="99" t="n">
        <v>2</v>
      </c>
      <c r="AL34" s="99" t="n">
        <v>1</v>
      </c>
      <c r="AM34" s="35"/>
      <c r="AN34" s="18" t="s">
        <v>55</v>
      </c>
      <c r="AO34" s="22" t="s">
        <v>56</v>
      </c>
      <c r="AP34" s="14" t="n">
        <v>20</v>
      </c>
      <c r="AQ34" s="99" t="n">
        <f aca="false">SUM(AS34,AX34,AY34)</f>
        <v>0</v>
      </c>
      <c r="AR34" s="100"/>
      <c r="AS34" s="99" t="n">
        <v>0</v>
      </c>
      <c r="AT34" s="99" t="n">
        <v>0</v>
      </c>
      <c r="AU34" s="99" t="n">
        <v>0</v>
      </c>
      <c r="AV34" s="99" t="n">
        <v>0</v>
      </c>
      <c r="AW34" s="99" t="n">
        <v>0</v>
      </c>
      <c r="AX34" s="99" t="n">
        <v>0</v>
      </c>
      <c r="AY34" s="99" t="n">
        <v>0</v>
      </c>
      <c r="AZ34" s="35"/>
      <c r="BA34" s="18" t="s">
        <v>55</v>
      </c>
      <c r="BB34" s="22" t="s">
        <v>56</v>
      </c>
      <c r="BC34" s="14" t="n">
        <v>20</v>
      </c>
      <c r="BD34" s="99" t="n">
        <f aca="false">SUM(BF34,BK34,BL34)</f>
        <v>18</v>
      </c>
      <c r="BE34" s="100"/>
      <c r="BF34" s="99" t="n">
        <v>2</v>
      </c>
      <c r="BG34" s="99" t="n">
        <v>4</v>
      </c>
      <c r="BH34" s="99" t="n">
        <v>3</v>
      </c>
      <c r="BI34" s="99" t="n">
        <v>0</v>
      </c>
      <c r="BJ34" s="99" t="n">
        <v>1</v>
      </c>
      <c r="BK34" s="99" t="n">
        <v>10</v>
      </c>
      <c r="BL34" s="99" t="n">
        <v>6</v>
      </c>
      <c r="BM34" s="35"/>
      <c r="BN34" s="18" t="s">
        <v>55</v>
      </c>
      <c r="BO34" s="22" t="s">
        <v>56</v>
      </c>
      <c r="BP34" s="14" t="n">
        <v>20</v>
      </c>
      <c r="BQ34" s="99" t="n">
        <f aca="false">SUM(BS34,BX34,BY34)</f>
        <v>1</v>
      </c>
      <c r="BR34" s="100"/>
      <c r="BS34" s="99"/>
      <c r="BT34" s="99" t="n">
        <v>0</v>
      </c>
      <c r="BU34" s="99"/>
      <c r="BV34" s="99"/>
      <c r="BW34" s="99"/>
      <c r="BX34" s="99" t="n">
        <v>1</v>
      </c>
      <c r="BY34" s="99"/>
      <c r="BZ34" s="35"/>
      <c r="CA34" s="18" t="s">
        <v>55</v>
      </c>
      <c r="CB34" s="22" t="s">
        <v>56</v>
      </c>
      <c r="CC34" s="14" t="n">
        <v>20</v>
      </c>
      <c r="CD34" s="99" t="n">
        <f aca="false">SUM(CF34,CK34,CL34)</f>
        <v>1</v>
      </c>
      <c r="CE34" s="100"/>
      <c r="CF34" s="99"/>
      <c r="CG34" s="99" t="n">
        <v>0</v>
      </c>
      <c r="CH34" s="99"/>
      <c r="CI34" s="99"/>
      <c r="CJ34" s="99"/>
      <c r="CK34" s="99" t="n">
        <v>1</v>
      </c>
      <c r="CL34" s="99"/>
      <c r="CM34" s="35"/>
      <c r="CN34" s="18" t="s">
        <v>55</v>
      </c>
      <c r="CO34" s="13" t="s">
        <v>56</v>
      </c>
      <c r="CP34" s="14" t="n">
        <v>20</v>
      </c>
      <c r="CQ34" s="99" t="n">
        <f aca="false">SUM(CS34,CX34,CY34)</f>
        <v>10</v>
      </c>
      <c r="CR34" s="100"/>
      <c r="CS34" s="99"/>
      <c r="CT34" s="99" t="n">
        <v>0</v>
      </c>
      <c r="CU34" s="99"/>
      <c r="CV34" s="99"/>
      <c r="CW34" s="99"/>
      <c r="CX34" s="99" t="n">
        <v>10</v>
      </c>
      <c r="CY34" s="99"/>
      <c r="CZ34" s="35"/>
      <c r="DA34" s="18" t="s">
        <v>55</v>
      </c>
      <c r="DB34" s="22" t="s">
        <v>56</v>
      </c>
      <c r="DC34" s="14" t="n">
        <v>20</v>
      </c>
      <c r="DD34" s="99" t="n">
        <f aca="false">SUM(DF34,DK34,DL34)</f>
        <v>12</v>
      </c>
      <c r="DE34" s="100"/>
      <c r="DF34" s="99" t="n">
        <v>2</v>
      </c>
      <c r="DG34" s="99" t="n">
        <v>4</v>
      </c>
      <c r="DH34" s="99" t="n">
        <v>4</v>
      </c>
      <c r="DI34" s="99" t="n">
        <v>0</v>
      </c>
      <c r="DJ34" s="99" t="n">
        <v>0</v>
      </c>
      <c r="DK34" s="99" t="n">
        <v>9</v>
      </c>
      <c r="DL34" s="99" t="n">
        <v>1</v>
      </c>
      <c r="DM34" s="35"/>
      <c r="DN34" s="18" t="s">
        <v>55</v>
      </c>
      <c r="DO34" s="22" t="s">
        <v>56</v>
      </c>
      <c r="DP34" s="14" t="n">
        <v>20</v>
      </c>
      <c r="DQ34" s="99" t="n">
        <f aca="false">SUM(DS34,DX34,DY34)</f>
        <v>4</v>
      </c>
      <c r="DR34" s="100"/>
      <c r="DS34" s="99" t="n">
        <v>2</v>
      </c>
      <c r="DT34" s="99" t="n">
        <v>4</v>
      </c>
      <c r="DU34" s="99" t="n">
        <v>1</v>
      </c>
      <c r="DV34" s="99" t="n">
        <v>2</v>
      </c>
      <c r="DW34" s="99" t="n">
        <v>1</v>
      </c>
      <c r="DX34" s="99" t="n">
        <v>2</v>
      </c>
      <c r="DY34" s="99"/>
      <c r="DZ34" s="35"/>
      <c r="EA34" s="107" t="s">
        <v>55</v>
      </c>
      <c r="EB34" s="129" t="s">
        <v>56</v>
      </c>
      <c r="EC34" s="88" t="n">
        <v>20</v>
      </c>
      <c r="ED34" s="99" t="n">
        <f aca="false">SUM(EF34,EK34,EL34)</f>
        <v>0</v>
      </c>
      <c r="EE34" s="100"/>
      <c r="EF34" s="99"/>
      <c r="EG34" s="99" t="n">
        <v>0</v>
      </c>
      <c r="EH34" s="99"/>
      <c r="EI34" s="99"/>
      <c r="EJ34" s="99"/>
      <c r="EK34" s="99"/>
      <c r="EL34" s="99"/>
      <c r="EM34" s="35"/>
      <c r="EN34" s="18" t="s">
        <v>55</v>
      </c>
      <c r="EO34" s="22" t="s">
        <v>56</v>
      </c>
      <c r="EP34" s="14" t="n">
        <v>20</v>
      </c>
      <c r="EQ34" s="99" t="n">
        <f aca="false">SUM(ES34,EX34,EY34)</f>
        <v>17</v>
      </c>
      <c r="ER34" s="100"/>
      <c r="ES34" s="99" t="n">
        <v>2</v>
      </c>
      <c r="ET34" s="99" t="n">
        <v>4</v>
      </c>
      <c r="EU34" s="99" t="n">
        <v>2</v>
      </c>
      <c r="EV34" s="99" t="n">
        <v>1</v>
      </c>
      <c r="EW34" s="99" t="n">
        <v>1</v>
      </c>
      <c r="EX34" s="99" t="n">
        <v>11</v>
      </c>
      <c r="EY34" s="99" t="n">
        <v>4</v>
      </c>
      <c r="EZ34" s="35"/>
      <c r="FA34" s="18" t="s">
        <v>55</v>
      </c>
      <c r="FB34" s="22" t="s">
        <v>56</v>
      </c>
      <c r="FC34" s="14" t="n">
        <v>20</v>
      </c>
      <c r="FD34" s="99" t="n">
        <f aca="false">SUM(FF34,FK34,FL34)</f>
        <v>5</v>
      </c>
      <c r="FE34" s="100"/>
      <c r="FF34" s="99" t="n">
        <v>1</v>
      </c>
      <c r="FG34" s="89" t="n">
        <f aca="false">SUM(FH34:FJ34)</f>
        <v>2</v>
      </c>
      <c r="FH34" s="99"/>
      <c r="FI34" s="99" t="n">
        <v>2</v>
      </c>
      <c r="FJ34" s="99"/>
      <c r="FK34" s="99" t="n">
        <v>4</v>
      </c>
      <c r="FL34" s="99"/>
      <c r="FM34" s="35"/>
      <c r="FN34" s="18" t="s">
        <v>55</v>
      </c>
      <c r="FO34" s="22" t="s">
        <v>56</v>
      </c>
      <c r="FP34" s="14" t="n">
        <v>20</v>
      </c>
      <c r="FQ34" s="99" t="n">
        <f aca="false">SUM(FS34,FX34,FY34)</f>
        <v>2</v>
      </c>
      <c r="FR34" s="100"/>
      <c r="FS34" s="99"/>
      <c r="FT34" s="99" t="n">
        <v>0</v>
      </c>
      <c r="FU34" s="99"/>
      <c r="FV34" s="99"/>
      <c r="FW34" s="99"/>
      <c r="FX34" s="99" t="n">
        <v>1</v>
      </c>
      <c r="FY34" s="99" t="n">
        <v>1</v>
      </c>
      <c r="FZ34" s="35"/>
      <c r="GA34" s="18" t="s">
        <v>55</v>
      </c>
      <c r="GB34" s="22" t="s">
        <v>56</v>
      </c>
      <c r="GC34" s="14" t="n">
        <v>20</v>
      </c>
      <c r="GD34" s="99" t="n">
        <f aca="false">SUM(GF34,GK34,GL34)</f>
        <v>1</v>
      </c>
      <c r="GE34" s="100"/>
      <c r="GF34" s="99"/>
      <c r="GG34" s="99" t="n">
        <v>0</v>
      </c>
      <c r="GH34" s="99"/>
      <c r="GI34" s="99"/>
      <c r="GJ34" s="99"/>
      <c r="GK34" s="99"/>
      <c r="GL34" s="99" t="n">
        <v>1</v>
      </c>
      <c r="GM34" s="35"/>
      <c r="IW34" s="99"/>
    </row>
    <row r="35" customFormat="false" ht="20.3" hidden="false" customHeight="true" outlineLevel="0" collapsed="false">
      <c r="A35" s="17" t="s">
        <v>8</v>
      </c>
      <c r="B35" s="17"/>
      <c r="C35" s="17"/>
      <c r="D35" s="16"/>
      <c r="E35" s="16"/>
      <c r="F35" s="16"/>
      <c r="G35" s="102"/>
      <c r="H35" s="16"/>
      <c r="I35" s="16"/>
      <c r="J35" s="16"/>
      <c r="K35" s="16"/>
      <c r="L35" s="16"/>
      <c r="M35" s="35"/>
      <c r="N35" s="17" t="s">
        <v>8</v>
      </c>
      <c r="O35" s="17"/>
      <c r="P35" s="17"/>
      <c r="Q35" s="16"/>
      <c r="R35" s="16"/>
      <c r="S35" s="16"/>
      <c r="T35" s="16"/>
      <c r="U35" s="16"/>
      <c r="V35" s="16"/>
      <c r="W35" s="16"/>
      <c r="X35" s="16"/>
      <c r="Y35" s="16"/>
      <c r="Z35" s="35"/>
      <c r="AA35" s="17" t="s">
        <v>8</v>
      </c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35"/>
      <c r="AN35" s="17" t="s">
        <v>8</v>
      </c>
      <c r="AO35" s="17"/>
      <c r="AP35" s="17"/>
      <c r="AQ35" s="16"/>
      <c r="AR35" s="16"/>
      <c r="AS35" s="16"/>
      <c r="AT35" s="16"/>
      <c r="AU35" s="16"/>
      <c r="AV35" s="16"/>
      <c r="AW35" s="16"/>
      <c r="AX35" s="16"/>
      <c r="AY35" s="16"/>
      <c r="AZ35" s="35"/>
      <c r="BA35" s="17" t="s">
        <v>8</v>
      </c>
      <c r="BB35" s="17"/>
      <c r="BC35" s="17"/>
      <c r="BD35" s="16"/>
      <c r="BE35" s="16"/>
      <c r="BF35" s="16"/>
      <c r="BG35" s="16"/>
      <c r="BH35" s="16"/>
      <c r="BI35" s="16"/>
      <c r="BJ35" s="16"/>
      <c r="BK35" s="16"/>
      <c r="BL35" s="16"/>
      <c r="BM35" s="35"/>
      <c r="BN35" s="17" t="s">
        <v>8</v>
      </c>
      <c r="BO35" s="17"/>
      <c r="BP35" s="17"/>
      <c r="BQ35" s="16"/>
      <c r="BR35" s="16"/>
      <c r="BS35" s="16"/>
      <c r="BT35" s="16"/>
      <c r="BU35" s="16"/>
      <c r="BV35" s="16"/>
      <c r="BW35" s="16"/>
      <c r="BX35" s="16"/>
      <c r="BY35" s="16"/>
      <c r="BZ35" s="35"/>
      <c r="CA35" s="17" t="s">
        <v>8</v>
      </c>
      <c r="CB35" s="17"/>
      <c r="CC35" s="17"/>
      <c r="CD35" s="16"/>
      <c r="CE35" s="16"/>
      <c r="CF35" s="16"/>
      <c r="CG35" s="16"/>
      <c r="CH35" s="16"/>
      <c r="CI35" s="16"/>
      <c r="CJ35" s="16"/>
      <c r="CK35" s="16"/>
      <c r="CL35" s="16"/>
      <c r="CM35" s="35"/>
      <c r="CN35" s="17" t="s">
        <v>8</v>
      </c>
      <c r="CO35" s="17"/>
      <c r="CP35" s="17"/>
      <c r="CQ35" s="16"/>
      <c r="CR35" s="16"/>
      <c r="CS35" s="16"/>
      <c r="CT35" s="16"/>
      <c r="CU35" s="16"/>
      <c r="CV35" s="16"/>
      <c r="CW35" s="16"/>
      <c r="CX35" s="16"/>
      <c r="CY35" s="16"/>
      <c r="CZ35" s="35"/>
      <c r="DA35" s="17" t="s">
        <v>8</v>
      </c>
      <c r="DB35" s="17"/>
      <c r="DC35" s="17"/>
      <c r="DD35" s="16"/>
      <c r="DE35" s="16"/>
      <c r="DF35" s="16"/>
      <c r="DG35" s="16"/>
      <c r="DH35" s="16"/>
      <c r="DI35" s="16"/>
      <c r="DJ35" s="16"/>
      <c r="DK35" s="16"/>
      <c r="DL35" s="16"/>
      <c r="DM35" s="35"/>
      <c r="DN35" s="17" t="s">
        <v>8</v>
      </c>
      <c r="DO35" s="17"/>
      <c r="DP35" s="17"/>
      <c r="DQ35" s="16"/>
      <c r="DR35" s="16"/>
      <c r="DS35" s="16"/>
      <c r="DT35" s="16"/>
      <c r="DU35" s="16"/>
      <c r="DV35" s="16"/>
      <c r="DW35" s="16"/>
      <c r="DX35" s="16"/>
      <c r="DY35" s="16"/>
      <c r="DZ35" s="35"/>
      <c r="EA35" s="101" t="s">
        <v>8</v>
      </c>
      <c r="EB35" s="101"/>
      <c r="EC35" s="101"/>
      <c r="ED35" s="16"/>
      <c r="EE35" s="16"/>
      <c r="EF35" s="16"/>
      <c r="EG35" s="16"/>
      <c r="EH35" s="16"/>
      <c r="EI35" s="16"/>
      <c r="EJ35" s="16"/>
      <c r="EK35" s="16"/>
      <c r="EL35" s="16"/>
      <c r="EM35" s="35"/>
      <c r="EN35" s="17" t="s">
        <v>8</v>
      </c>
      <c r="EO35" s="17"/>
      <c r="EP35" s="17"/>
      <c r="EQ35" s="16"/>
      <c r="ER35" s="16"/>
      <c r="ES35" s="16"/>
      <c r="ET35" s="16"/>
      <c r="EU35" s="16"/>
      <c r="EV35" s="16"/>
      <c r="EW35" s="16"/>
      <c r="EX35" s="16"/>
      <c r="EY35" s="16"/>
      <c r="EZ35" s="35"/>
      <c r="FA35" s="17" t="s">
        <v>8</v>
      </c>
      <c r="FB35" s="17"/>
      <c r="FC35" s="17"/>
      <c r="FD35" s="16"/>
      <c r="FE35" s="16"/>
      <c r="FF35" s="16"/>
      <c r="FG35" s="102"/>
      <c r="FH35" s="16"/>
      <c r="FI35" s="16"/>
      <c r="FJ35" s="16"/>
      <c r="FK35" s="16"/>
      <c r="FL35" s="16"/>
      <c r="FM35" s="35"/>
      <c r="FN35" s="17" t="s">
        <v>8</v>
      </c>
      <c r="FO35" s="17"/>
      <c r="FP35" s="17"/>
      <c r="FQ35" s="16"/>
      <c r="FR35" s="16"/>
      <c r="FS35" s="16"/>
      <c r="FT35" s="16"/>
      <c r="FU35" s="16"/>
      <c r="FV35" s="16"/>
      <c r="FW35" s="16"/>
      <c r="FX35" s="16"/>
      <c r="FY35" s="16"/>
      <c r="FZ35" s="35"/>
      <c r="GA35" s="17" t="s">
        <v>8</v>
      </c>
      <c r="GB35" s="17"/>
      <c r="GC35" s="17"/>
      <c r="GD35" s="16"/>
      <c r="GE35" s="16"/>
      <c r="GF35" s="16"/>
      <c r="GG35" s="16"/>
      <c r="GH35" s="16"/>
      <c r="GI35" s="16"/>
      <c r="GJ35" s="16"/>
      <c r="GK35" s="16"/>
      <c r="GL35" s="16"/>
      <c r="GM35" s="35"/>
      <c r="IW35" s="16"/>
    </row>
    <row r="36" customFormat="false" ht="46.55" hidden="false" customHeight="true" outlineLevel="0" collapsed="false">
      <c r="A36" s="20" t="s">
        <v>57</v>
      </c>
      <c r="B36" s="24" t="s">
        <v>58</v>
      </c>
      <c r="C36" s="14" t="n">
        <v>21</v>
      </c>
      <c r="D36" s="99" t="n">
        <f aca="false">SUM(F36,K36,L36)</f>
        <v>13</v>
      </c>
      <c r="E36" s="100"/>
      <c r="F36" s="99" t="n">
        <f aca="false">S36+AF36+AS36+BF36+BS36+CF36+CS36+DF36+DS36+EF36+ES36+FF36+FS36+GF36</f>
        <v>1</v>
      </c>
      <c r="G36" s="89" t="n">
        <f aca="false">SUM(H36:J36)</f>
        <v>2</v>
      </c>
      <c r="H36" s="99" t="n">
        <f aca="false">U36+AH36+AU36+BH36+BU36+CH36+CU36+DH36+DU36+EH36+EU36+FH36+FU36+GH36</f>
        <v>2</v>
      </c>
      <c r="I36" s="99" t="n">
        <f aca="false">V36+AI36+AV36+BI36+BV36+CI36+CV36+DI36+DV36+EI36+EV36+FI36+FV36+GI36</f>
        <v>0</v>
      </c>
      <c r="J36" s="99" t="n">
        <f aca="false">W36+AJ36+AW36+BJ36+BW36+CJ36+CW36+DJ36+DW36+EJ36+EW36+FJ36+FW36+GJ36</f>
        <v>0</v>
      </c>
      <c r="K36" s="99" t="n">
        <f aca="false">X36+AK36+AX36+BK36+BX36+CK36+CX36+DK36+DX36+EK36+EX36+FK36+FX36+GK36</f>
        <v>9</v>
      </c>
      <c r="L36" s="99" t="n">
        <f aca="false">Y36+AL36+AY36+BL36+BY36+CL36+CY36+DL36+DY36+EL36+EY36+FL36+FY36+GL36</f>
        <v>3</v>
      </c>
      <c r="M36" s="35"/>
      <c r="N36" s="20" t="s">
        <v>57</v>
      </c>
      <c r="O36" s="24" t="s">
        <v>58</v>
      </c>
      <c r="P36" s="14" t="n">
        <v>21</v>
      </c>
      <c r="Q36" s="99" t="n">
        <f aca="false">SUM(S36,X36,Y36)</f>
        <v>0</v>
      </c>
      <c r="R36" s="145"/>
      <c r="S36" s="14"/>
      <c r="T36" s="99" t="n">
        <v>0</v>
      </c>
      <c r="U36" s="14"/>
      <c r="V36" s="14"/>
      <c r="W36" s="14"/>
      <c r="X36" s="14"/>
      <c r="Y36" s="14"/>
      <c r="Z36" s="35"/>
      <c r="AA36" s="20" t="s">
        <v>57</v>
      </c>
      <c r="AB36" s="24" t="s">
        <v>58</v>
      </c>
      <c r="AC36" s="14" t="n">
        <v>21</v>
      </c>
      <c r="AD36" s="99" t="n">
        <f aca="false">SUM(AF36,AK36,AL36)</f>
        <v>0</v>
      </c>
      <c r="AE36" s="145"/>
      <c r="AF36" s="14"/>
      <c r="AG36" s="99" t="n">
        <v>0</v>
      </c>
      <c r="AH36" s="14"/>
      <c r="AI36" s="14"/>
      <c r="AJ36" s="14"/>
      <c r="AK36" s="14"/>
      <c r="AL36" s="14"/>
      <c r="AM36" s="35"/>
      <c r="AN36" s="20" t="s">
        <v>57</v>
      </c>
      <c r="AO36" s="24" t="s">
        <v>58</v>
      </c>
      <c r="AP36" s="14" t="n">
        <v>21</v>
      </c>
      <c r="AQ36" s="99" t="n">
        <f aca="false">SUM(AS36,AX36,AY36)</f>
        <v>0</v>
      </c>
      <c r="AR36" s="145"/>
      <c r="AS36" s="14" t="n">
        <v>0</v>
      </c>
      <c r="AT36" s="99" t="n">
        <v>0</v>
      </c>
      <c r="AU36" s="14" t="n">
        <v>0</v>
      </c>
      <c r="AV36" s="14" t="n">
        <v>0</v>
      </c>
      <c r="AW36" s="14" t="n">
        <v>0</v>
      </c>
      <c r="AX36" s="14" t="n">
        <v>0</v>
      </c>
      <c r="AY36" s="14" t="n">
        <v>0</v>
      </c>
      <c r="AZ36" s="35"/>
      <c r="BA36" s="20" t="s">
        <v>57</v>
      </c>
      <c r="BB36" s="24" t="s">
        <v>58</v>
      </c>
      <c r="BC36" s="14" t="n">
        <v>21</v>
      </c>
      <c r="BD36" s="99" t="n">
        <f aca="false">SUM(BF36,BK36,BL36)</f>
        <v>3</v>
      </c>
      <c r="BE36" s="145"/>
      <c r="BF36" s="14" t="n">
        <v>0</v>
      </c>
      <c r="BG36" s="99" t="n">
        <v>0</v>
      </c>
      <c r="BH36" s="14" t="n">
        <v>0</v>
      </c>
      <c r="BI36" s="14" t="n">
        <v>0</v>
      </c>
      <c r="BJ36" s="14" t="n">
        <v>0</v>
      </c>
      <c r="BK36" s="14" t="n">
        <v>2</v>
      </c>
      <c r="BL36" s="14" t="n">
        <v>1</v>
      </c>
      <c r="BM36" s="35"/>
      <c r="BN36" s="20" t="s">
        <v>57</v>
      </c>
      <c r="BO36" s="24" t="s">
        <v>58</v>
      </c>
      <c r="BP36" s="14" t="n">
        <v>21</v>
      </c>
      <c r="BQ36" s="99" t="n">
        <f aca="false">SUM(BS36,BX36,BY36)</f>
        <v>0</v>
      </c>
      <c r="BR36" s="145"/>
      <c r="BS36" s="14"/>
      <c r="BT36" s="99" t="n">
        <v>0</v>
      </c>
      <c r="BU36" s="14"/>
      <c r="BV36" s="14"/>
      <c r="BW36" s="14"/>
      <c r="BX36" s="14"/>
      <c r="BY36" s="14"/>
      <c r="BZ36" s="35"/>
      <c r="CA36" s="20" t="s">
        <v>57</v>
      </c>
      <c r="CB36" s="24" t="s">
        <v>58</v>
      </c>
      <c r="CC36" s="14" t="n">
        <v>21</v>
      </c>
      <c r="CD36" s="99" t="n">
        <f aca="false">SUM(CF36,CK36,CL36)</f>
        <v>1</v>
      </c>
      <c r="CE36" s="145"/>
      <c r="CF36" s="14"/>
      <c r="CG36" s="99" t="n">
        <v>0</v>
      </c>
      <c r="CH36" s="14"/>
      <c r="CI36" s="14"/>
      <c r="CJ36" s="14"/>
      <c r="CK36" s="14" t="n">
        <v>1</v>
      </c>
      <c r="CL36" s="14"/>
      <c r="CM36" s="35"/>
      <c r="CN36" s="20" t="s">
        <v>57</v>
      </c>
      <c r="CO36" s="11" t="s">
        <v>58</v>
      </c>
      <c r="CP36" s="14" t="n">
        <v>21</v>
      </c>
      <c r="CQ36" s="99" t="n">
        <f aca="false">SUM(CS36,CX36,CY36)</f>
        <v>2</v>
      </c>
      <c r="CR36" s="145"/>
      <c r="CS36" s="14"/>
      <c r="CT36" s="99" t="n">
        <v>0</v>
      </c>
      <c r="CU36" s="14"/>
      <c r="CV36" s="14"/>
      <c r="CW36" s="14"/>
      <c r="CX36" s="14" t="n">
        <v>2</v>
      </c>
      <c r="CY36" s="14"/>
      <c r="CZ36" s="35"/>
      <c r="DA36" s="20" t="s">
        <v>57</v>
      </c>
      <c r="DB36" s="24" t="s">
        <v>58</v>
      </c>
      <c r="DC36" s="14" t="n">
        <v>21</v>
      </c>
      <c r="DD36" s="99" t="n">
        <f aca="false">SUM(DF36,DK36,DL36)</f>
        <v>4</v>
      </c>
      <c r="DE36" s="145"/>
      <c r="DF36" s="14" t="n">
        <v>1</v>
      </c>
      <c r="DG36" s="99" t="n">
        <v>2</v>
      </c>
      <c r="DH36" s="14" t="n">
        <v>2</v>
      </c>
      <c r="DI36" s="14" t="n">
        <v>0</v>
      </c>
      <c r="DJ36" s="14" t="n">
        <v>0</v>
      </c>
      <c r="DK36" s="14" t="n">
        <v>3</v>
      </c>
      <c r="DL36" s="14"/>
      <c r="DM36" s="35"/>
      <c r="DN36" s="20" t="s">
        <v>57</v>
      </c>
      <c r="DO36" s="24" t="s">
        <v>58</v>
      </c>
      <c r="DP36" s="14" t="n">
        <v>21</v>
      </c>
      <c r="DQ36" s="99" t="n">
        <f aca="false">SUM(DS36,DX36,DY36)</f>
        <v>1</v>
      </c>
      <c r="DR36" s="145"/>
      <c r="DS36" s="14"/>
      <c r="DT36" s="99" t="n">
        <v>0</v>
      </c>
      <c r="DU36" s="14"/>
      <c r="DV36" s="14"/>
      <c r="DW36" s="14"/>
      <c r="DX36" s="14" t="n">
        <v>1</v>
      </c>
      <c r="DY36" s="14"/>
      <c r="DZ36" s="35"/>
      <c r="EA36" s="118" t="s">
        <v>57</v>
      </c>
      <c r="EB36" s="139" t="s">
        <v>58</v>
      </c>
      <c r="EC36" s="88" t="n">
        <v>21</v>
      </c>
      <c r="ED36" s="99" t="n">
        <f aca="false">SUM(EF36,EK36,EL36)</f>
        <v>0</v>
      </c>
      <c r="EE36" s="145"/>
      <c r="EF36" s="14"/>
      <c r="EG36" s="99" t="n">
        <v>0</v>
      </c>
      <c r="EH36" s="14"/>
      <c r="EI36" s="14"/>
      <c r="EJ36" s="14"/>
      <c r="EK36" s="14"/>
      <c r="EL36" s="14"/>
      <c r="EM36" s="35"/>
      <c r="EN36" s="20" t="s">
        <v>57</v>
      </c>
      <c r="EO36" s="24" t="s">
        <v>58</v>
      </c>
      <c r="EP36" s="14" t="n">
        <v>21</v>
      </c>
      <c r="EQ36" s="99" t="n">
        <f aca="false">SUM(ES36,EX36,EY36)</f>
        <v>1</v>
      </c>
      <c r="ER36" s="145"/>
      <c r="ES36" s="14"/>
      <c r="ET36" s="99" t="n">
        <v>0</v>
      </c>
      <c r="EU36" s="14"/>
      <c r="EV36" s="14"/>
      <c r="EW36" s="14"/>
      <c r="EX36" s="14"/>
      <c r="EY36" s="14" t="n">
        <v>1</v>
      </c>
      <c r="EZ36" s="35"/>
      <c r="FA36" s="20" t="s">
        <v>57</v>
      </c>
      <c r="FB36" s="24" t="s">
        <v>58</v>
      </c>
      <c r="FC36" s="14" t="n">
        <v>21</v>
      </c>
      <c r="FD36" s="99" t="n">
        <f aca="false">SUM(FF36,FK36,FL36)</f>
        <v>0</v>
      </c>
      <c r="FE36" s="145"/>
      <c r="FF36" s="14"/>
      <c r="FG36" s="89" t="n">
        <f aca="false">SUM(FH36:FJ36)</f>
        <v>0</v>
      </c>
      <c r="FH36" s="14"/>
      <c r="FI36" s="14"/>
      <c r="FJ36" s="14"/>
      <c r="FK36" s="14"/>
      <c r="FL36" s="14"/>
      <c r="FM36" s="35"/>
      <c r="FN36" s="20" t="s">
        <v>57</v>
      </c>
      <c r="FO36" s="24" t="s">
        <v>58</v>
      </c>
      <c r="FP36" s="14" t="n">
        <v>21</v>
      </c>
      <c r="FQ36" s="99" t="n">
        <f aca="false">SUM(FS36,FX36,FY36)</f>
        <v>1</v>
      </c>
      <c r="FR36" s="145"/>
      <c r="FS36" s="14"/>
      <c r="FT36" s="99" t="n">
        <v>0</v>
      </c>
      <c r="FU36" s="14"/>
      <c r="FV36" s="14"/>
      <c r="FW36" s="14"/>
      <c r="FX36" s="14"/>
      <c r="FY36" s="14" t="n">
        <v>1</v>
      </c>
      <c r="FZ36" s="35"/>
      <c r="GA36" s="20" t="s">
        <v>57</v>
      </c>
      <c r="GB36" s="24" t="s">
        <v>58</v>
      </c>
      <c r="GC36" s="14" t="n">
        <v>21</v>
      </c>
      <c r="GD36" s="99" t="n">
        <f aca="false">SUM(GF36,GK36,GL36)</f>
        <v>0</v>
      </c>
      <c r="GE36" s="145"/>
      <c r="GF36" s="14"/>
      <c r="GG36" s="99" t="n">
        <v>0</v>
      </c>
      <c r="GH36" s="14"/>
      <c r="GI36" s="14"/>
      <c r="GJ36" s="14"/>
      <c r="GK36" s="14"/>
      <c r="GL36" s="14"/>
      <c r="GM36" s="35"/>
      <c r="IW36" s="14"/>
    </row>
    <row r="37" customFormat="false" ht="34.7" hidden="false" customHeight="true" outlineLevel="0" collapsed="false">
      <c r="A37" s="20" t="s">
        <v>59</v>
      </c>
      <c r="B37" s="24" t="s">
        <v>60</v>
      </c>
      <c r="C37" s="14" t="n">
        <v>22</v>
      </c>
      <c r="D37" s="99" t="n">
        <f aca="false">SUM(F37,K37,L37)</f>
        <v>23</v>
      </c>
      <c r="E37" s="100"/>
      <c r="F37" s="99" t="n">
        <f aca="false">S37+AF37+AS37+BF37+BS37+CF37+CS37+DF37+DS37+EF37+ES37+FF37+FS37+GF37</f>
        <v>2</v>
      </c>
      <c r="G37" s="89" t="n">
        <f aca="false">SUM(H37:J37)</f>
        <v>4</v>
      </c>
      <c r="H37" s="99" t="n">
        <f aca="false">U37+AH37+AU37+BH37+BU37+CH37+CU37+DH37+DU37+EH37+EU37+FH37+FU37+GH37</f>
        <v>4</v>
      </c>
      <c r="I37" s="99" t="n">
        <f aca="false">V37+AI37+AV37+BI37+BV37+CI37+CV37+DI37+DV37+EI37+EV37+FI37+FV37+GI37</f>
        <v>0</v>
      </c>
      <c r="J37" s="99" t="n">
        <f aca="false">W37+AJ37+AW37+BJ37+BW37+CJ37+CW37+DJ37+DW37+EJ37+EW37+FJ37+FW37+GJ37</f>
        <v>0</v>
      </c>
      <c r="K37" s="99" t="n">
        <f aca="false">X37+AK37+AX37+BK37+BX37+CK37+CX37+DK37+DX37+EK37+EX37+FK37+FX37+GK37</f>
        <v>16</v>
      </c>
      <c r="L37" s="99" t="n">
        <f aca="false">Y37+AL37+AY37+BL37+BY37+CL37+CY37+DL37+DY37+EL37+EY37+FL37+FY37+GL37</f>
        <v>5</v>
      </c>
      <c r="M37" s="35"/>
      <c r="N37" s="20" t="s">
        <v>59</v>
      </c>
      <c r="O37" s="24" t="s">
        <v>60</v>
      </c>
      <c r="P37" s="14" t="n">
        <v>22</v>
      </c>
      <c r="Q37" s="99" t="n">
        <f aca="false">SUM(S37,X37,Y37)</f>
        <v>4</v>
      </c>
      <c r="R37" s="145"/>
      <c r="S37" s="14"/>
      <c r="T37" s="99" t="n">
        <v>0</v>
      </c>
      <c r="U37" s="14"/>
      <c r="V37" s="14"/>
      <c r="W37" s="14"/>
      <c r="X37" s="14" t="n">
        <v>3</v>
      </c>
      <c r="Y37" s="14" t="n">
        <v>1</v>
      </c>
      <c r="Z37" s="35"/>
      <c r="AA37" s="20" t="s">
        <v>59</v>
      </c>
      <c r="AB37" s="24" t="s">
        <v>60</v>
      </c>
      <c r="AC37" s="14" t="n">
        <v>22</v>
      </c>
      <c r="AD37" s="99" t="n">
        <f aca="false">SUM(AF37,AK37,AL37)</f>
        <v>1</v>
      </c>
      <c r="AE37" s="145"/>
      <c r="AF37" s="14"/>
      <c r="AG37" s="99" t="n">
        <v>0</v>
      </c>
      <c r="AH37" s="14"/>
      <c r="AI37" s="14"/>
      <c r="AJ37" s="14"/>
      <c r="AK37" s="14" t="n">
        <v>1</v>
      </c>
      <c r="AL37" s="14"/>
      <c r="AM37" s="35"/>
      <c r="AN37" s="20" t="s">
        <v>59</v>
      </c>
      <c r="AO37" s="24" t="s">
        <v>60</v>
      </c>
      <c r="AP37" s="14" t="n">
        <v>22</v>
      </c>
      <c r="AQ37" s="99" t="n">
        <f aca="false">SUM(AS37,AX37,AY37)</f>
        <v>0</v>
      </c>
      <c r="AR37" s="145"/>
      <c r="AS37" s="14" t="n">
        <v>0</v>
      </c>
      <c r="AT37" s="99" t="n">
        <v>0</v>
      </c>
      <c r="AU37" s="14" t="n">
        <v>0</v>
      </c>
      <c r="AV37" s="14" t="n">
        <v>0</v>
      </c>
      <c r="AW37" s="14" t="n">
        <v>0</v>
      </c>
      <c r="AX37" s="14" t="n">
        <v>0</v>
      </c>
      <c r="AY37" s="14" t="n">
        <v>0</v>
      </c>
      <c r="AZ37" s="35"/>
      <c r="BA37" s="20" t="s">
        <v>59</v>
      </c>
      <c r="BB37" s="24" t="s">
        <v>60</v>
      </c>
      <c r="BC37" s="14" t="n">
        <v>22</v>
      </c>
      <c r="BD37" s="99" t="n">
        <f aca="false">SUM(BF37,BK37,BL37)</f>
        <v>5</v>
      </c>
      <c r="BE37" s="145"/>
      <c r="BF37" s="14" t="n">
        <v>1</v>
      </c>
      <c r="BG37" s="99" t="n">
        <v>2</v>
      </c>
      <c r="BH37" s="14" t="n">
        <v>2</v>
      </c>
      <c r="BI37" s="14" t="n">
        <v>0</v>
      </c>
      <c r="BJ37" s="14" t="n">
        <v>0</v>
      </c>
      <c r="BK37" s="14" t="n">
        <v>3</v>
      </c>
      <c r="BL37" s="14" t="n">
        <v>1</v>
      </c>
      <c r="BM37" s="35"/>
      <c r="BN37" s="20" t="s">
        <v>59</v>
      </c>
      <c r="BO37" s="24" t="s">
        <v>60</v>
      </c>
      <c r="BP37" s="14" t="n">
        <v>22</v>
      </c>
      <c r="BQ37" s="99" t="n">
        <f aca="false">SUM(BS37,BX37,BY37)</f>
        <v>0</v>
      </c>
      <c r="BR37" s="145"/>
      <c r="BS37" s="14"/>
      <c r="BT37" s="99" t="n">
        <v>0</v>
      </c>
      <c r="BU37" s="14"/>
      <c r="BV37" s="14"/>
      <c r="BW37" s="14"/>
      <c r="BX37" s="14"/>
      <c r="BY37" s="14"/>
      <c r="BZ37" s="35"/>
      <c r="CA37" s="20" t="s">
        <v>59</v>
      </c>
      <c r="CB37" s="24" t="s">
        <v>60</v>
      </c>
      <c r="CC37" s="14" t="n">
        <v>22</v>
      </c>
      <c r="CD37" s="99" t="n">
        <f aca="false">SUM(CF37,CK37,CL37)</f>
        <v>0</v>
      </c>
      <c r="CE37" s="145"/>
      <c r="CF37" s="14"/>
      <c r="CG37" s="99" t="n">
        <v>0</v>
      </c>
      <c r="CH37" s="14"/>
      <c r="CI37" s="14"/>
      <c r="CJ37" s="14"/>
      <c r="CK37" s="14"/>
      <c r="CL37" s="14"/>
      <c r="CM37" s="35"/>
      <c r="CN37" s="20" t="s">
        <v>59</v>
      </c>
      <c r="CO37" s="11" t="s">
        <v>60</v>
      </c>
      <c r="CP37" s="14" t="n">
        <v>22</v>
      </c>
      <c r="CQ37" s="99" t="n">
        <f aca="false">SUM(CS37,CX37,CY37)</f>
        <v>3</v>
      </c>
      <c r="CR37" s="145"/>
      <c r="CS37" s="14"/>
      <c r="CT37" s="99" t="n">
        <v>0</v>
      </c>
      <c r="CU37" s="14"/>
      <c r="CV37" s="14"/>
      <c r="CW37" s="14"/>
      <c r="CX37" s="14" t="n">
        <v>3</v>
      </c>
      <c r="CY37" s="14"/>
      <c r="CZ37" s="35"/>
      <c r="DA37" s="20" t="s">
        <v>59</v>
      </c>
      <c r="DB37" s="24" t="s">
        <v>60</v>
      </c>
      <c r="DC37" s="14" t="n">
        <v>22</v>
      </c>
      <c r="DD37" s="99" t="n">
        <f aca="false">SUM(DF37,DK37,DL37)</f>
        <v>5</v>
      </c>
      <c r="DE37" s="145"/>
      <c r="DF37" s="14" t="n">
        <v>1</v>
      </c>
      <c r="DG37" s="99" t="n">
        <v>2</v>
      </c>
      <c r="DH37" s="14" t="n">
        <v>2</v>
      </c>
      <c r="DI37" s="14" t="n">
        <v>0</v>
      </c>
      <c r="DJ37" s="14" t="n">
        <v>0</v>
      </c>
      <c r="DK37" s="14" t="n">
        <v>3</v>
      </c>
      <c r="DL37" s="14" t="n">
        <v>1</v>
      </c>
      <c r="DM37" s="35"/>
      <c r="DN37" s="20" t="s">
        <v>59</v>
      </c>
      <c r="DO37" s="24" t="s">
        <v>60</v>
      </c>
      <c r="DP37" s="14" t="n">
        <v>22</v>
      </c>
      <c r="DQ37" s="99" t="n">
        <f aca="false">SUM(DS37,DX37,DY37)</f>
        <v>0</v>
      </c>
      <c r="DR37" s="145"/>
      <c r="DS37" s="14"/>
      <c r="DT37" s="99" t="n">
        <v>0</v>
      </c>
      <c r="DU37" s="14"/>
      <c r="DV37" s="14"/>
      <c r="DW37" s="14"/>
      <c r="DX37" s="14"/>
      <c r="DY37" s="14"/>
      <c r="DZ37" s="35"/>
      <c r="EA37" s="118" t="s">
        <v>59</v>
      </c>
      <c r="EB37" s="139" t="s">
        <v>60</v>
      </c>
      <c r="EC37" s="88" t="n">
        <v>22</v>
      </c>
      <c r="ED37" s="99" t="n">
        <f aca="false">SUM(EF37,EK37,EL37)</f>
        <v>0</v>
      </c>
      <c r="EE37" s="145"/>
      <c r="EF37" s="14"/>
      <c r="EG37" s="99" t="n">
        <v>0</v>
      </c>
      <c r="EH37" s="14"/>
      <c r="EI37" s="14"/>
      <c r="EJ37" s="14"/>
      <c r="EK37" s="14"/>
      <c r="EL37" s="14"/>
      <c r="EM37" s="35"/>
      <c r="EN37" s="20" t="s">
        <v>59</v>
      </c>
      <c r="EO37" s="24" t="s">
        <v>60</v>
      </c>
      <c r="EP37" s="14" t="n">
        <v>22</v>
      </c>
      <c r="EQ37" s="99" t="n">
        <f aca="false">SUM(ES37,EX37,EY37)</f>
        <v>4</v>
      </c>
      <c r="ER37" s="145"/>
      <c r="ES37" s="14"/>
      <c r="ET37" s="99" t="n">
        <v>0</v>
      </c>
      <c r="EU37" s="14"/>
      <c r="EV37" s="14"/>
      <c r="EW37" s="14"/>
      <c r="EX37" s="14" t="n">
        <v>3</v>
      </c>
      <c r="EY37" s="14" t="n">
        <v>1</v>
      </c>
      <c r="EZ37" s="35"/>
      <c r="FA37" s="20" t="s">
        <v>59</v>
      </c>
      <c r="FB37" s="24" t="s">
        <v>60</v>
      </c>
      <c r="FC37" s="14" t="n">
        <v>22</v>
      </c>
      <c r="FD37" s="99" t="n">
        <f aca="false">SUM(FF37,FK37,FL37)</f>
        <v>0</v>
      </c>
      <c r="FE37" s="145"/>
      <c r="FF37" s="14"/>
      <c r="FG37" s="89" t="n">
        <f aca="false">SUM(FH37:FJ37)</f>
        <v>0</v>
      </c>
      <c r="FH37" s="14"/>
      <c r="FI37" s="14"/>
      <c r="FJ37" s="14"/>
      <c r="FK37" s="14"/>
      <c r="FL37" s="14"/>
      <c r="FM37" s="35"/>
      <c r="FN37" s="20" t="s">
        <v>59</v>
      </c>
      <c r="FO37" s="24" t="s">
        <v>60</v>
      </c>
      <c r="FP37" s="14" t="n">
        <v>22</v>
      </c>
      <c r="FQ37" s="99" t="n">
        <f aca="false">SUM(FS37,FX37,FY37)</f>
        <v>0</v>
      </c>
      <c r="FR37" s="145"/>
      <c r="FS37" s="14"/>
      <c r="FT37" s="99" t="n">
        <v>0</v>
      </c>
      <c r="FU37" s="14"/>
      <c r="FV37" s="14"/>
      <c r="FW37" s="14"/>
      <c r="FX37" s="14"/>
      <c r="FY37" s="14"/>
      <c r="FZ37" s="35"/>
      <c r="GA37" s="20" t="s">
        <v>59</v>
      </c>
      <c r="GB37" s="24" t="s">
        <v>60</v>
      </c>
      <c r="GC37" s="14" t="n">
        <v>22</v>
      </c>
      <c r="GD37" s="99" t="n">
        <f aca="false">SUM(GF37,GK37,GL37)</f>
        <v>1</v>
      </c>
      <c r="GE37" s="145"/>
      <c r="GF37" s="14"/>
      <c r="GG37" s="99" t="n">
        <v>0</v>
      </c>
      <c r="GH37" s="14"/>
      <c r="GI37" s="14"/>
      <c r="GJ37" s="14"/>
      <c r="GK37" s="14"/>
      <c r="GL37" s="14" t="n">
        <v>1</v>
      </c>
      <c r="GM37" s="35"/>
      <c r="IW37" s="14"/>
    </row>
    <row r="38" customFormat="false" ht="65.25" hidden="false" customHeight="true" outlineLevel="0" collapsed="false">
      <c r="A38" s="20" t="s">
        <v>61</v>
      </c>
      <c r="B38" s="24" t="s">
        <v>62</v>
      </c>
      <c r="C38" s="14" t="n">
        <v>23</v>
      </c>
      <c r="D38" s="99" t="n">
        <f aca="false">SUM(F38,K38,L38)</f>
        <v>38</v>
      </c>
      <c r="E38" s="100"/>
      <c r="F38" s="99" t="n">
        <f aca="false">S38+AF38+AS38+BF38+BS38+CF38+CS38+DF38+DS38+EF38+ES38+FF38+FS38+GF38</f>
        <v>2</v>
      </c>
      <c r="G38" s="89" t="n">
        <f aca="false">SUM(H38:J38)</f>
        <v>4</v>
      </c>
      <c r="H38" s="99" t="n">
        <f aca="false">U38+AH38+AU38+BH38+BU38+CH38+CU38+DH38+DU38+EH38+EU38+FH38+FU38+GH38</f>
        <v>1</v>
      </c>
      <c r="I38" s="99" t="n">
        <f aca="false">V38+AI38+AV38+BI38+BV38+CI38+CV38+DI38+DV38+EI38+EV38+FI38+FV38+GI38</f>
        <v>2</v>
      </c>
      <c r="J38" s="99" t="n">
        <f aca="false">W38+AJ38+AW38+BJ38+BW38+CJ38+CW38+DJ38+DW38+EJ38+EW38+FJ38+FW38+GJ38</f>
        <v>1</v>
      </c>
      <c r="K38" s="99" t="n">
        <f aca="false">X38+AK38+AX38+BK38+BX38+CK38+CX38+DK38+DX38+EK38+EX38+FK38+FX38+GK38</f>
        <v>29</v>
      </c>
      <c r="L38" s="99" t="n">
        <f aca="false">Y38+AL38+AY38+BL38+BY38+CL38+CY38+DL38+DY38+EL38+EY38+FL38+FY38+GL38</f>
        <v>7</v>
      </c>
      <c r="M38" s="35"/>
      <c r="N38" s="20" t="s">
        <v>61</v>
      </c>
      <c r="O38" s="24" t="s">
        <v>62</v>
      </c>
      <c r="P38" s="14" t="n">
        <v>23</v>
      </c>
      <c r="Q38" s="99" t="n">
        <f aca="false">SUM(S38,X38,Y38)</f>
        <v>9</v>
      </c>
      <c r="R38" s="145"/>
      <c r="S38" s="14"/>
      <c r="T38" s="99" t="n">
        <v>0</v>
      </c>
      <c r="U38" s="14"/>
      <c r="V38" s="14"/>
      <c r="W38" s="14"/>
      <c r="X38" s="14" t="n">
        <v>9</v>
      </c>
      <c r="Y38" s="14"/>
      <c r="Z38" s="35"/>
      <c r="AA38" s="20" t="s">
        <v>61</v>
      </c>
      <c r="AB38" s="24" t="s">
        <v>62</v>
      </c>
      <c r="AC38" s="14" t="n">
        <v>23</v>
      </c>
      <c r="AD38" s="99" t="n">
        <f aca="false">SUM(AF38,AK38,AL38)</f>
        <v>2</v>
      </c>
      <c r="AE38" s="145"/>
      <c r="AF38" s="14"/>
      <c r="AG38" s="99" t="n">
        <v>0</v>
      </c>
      <c r="AH38" s="14"/>
      <c r="AI38" s="14"/>
      <c r="AJ38" s="14"/>
      <c r="AK38" s="14" t="n">
        <v>1</v>
      </c>
      <c r="AL38" s="14" t="n">
        <v>1</v>
      </c>
      <c r="AM38" s="35"/>
      <c r="AN38" s="20" t="s">
        <v>61</v>
      </c>
      <c r="AO38" s="24" t="s">
        <v>62</v>
      </c>
      <c r="AP38" s="14" t="n">
        <v>23</v>
      </c>
      <c r="AQ38" s="99" t="n">
        <f aca="false">SUM(AS38,AX38,AY38)</f>
        <v>0</v>
      </c>
      <c r="AR38" s="145"/>
      <c r="AS38" s="14" t="n">
        <v>0</v>
      </c>
      <c r="AT38" s="99" t="n">
        <v>0</v>
      </c>
      <c r="AU38" s="14" t="n">
        <v>0</v>
      </c>
      <c r="AV38" s="14" t="n">
        <v>0</v>
      </c>
      <c r="AW38" s="14" t="n">
        <v>0</v>
      </c>
      <c r="AX38" s="14" t="n">
        <v>0</v>
      </c>
      <c r="AY38" s="14" t="n">
        <v>0</v>
      </c>
      <c r="AZ38" s="35"/>
      <c r="BA38" s="20" t="s">
        <v>61</v>
      </c>
      <c r="BB38" s="24" t="s">
        <v>62</v>
      </c>
      <c r="BC38" s="14" t="n">
        <v>23</v>
      </c>
      <c r="BD38" s="99" t="n">
        <f aca="false">SUM(BF38,BK38,BL38)</f>
        <v>10</v>
      </c>
      <c r="BE38" s="145"/>
      <c r="BF38" s="14" t="n">
        <v>1</v>
      </c>
      <c r="BG38" s="99" t="n">
        <v>2</v>
      </c>
      <c r="BH38" s="14" t="n">
        <v>1</v>
      </c>
      <c r="BI38" s="14" t="n">
        <v>0</v>
      </c>
      <c r="BJ38" s="14" t="n">
        <v>1</v>
      </c>
      <c r="BK38" s="14" t="n">
        <v>5</v>
      </c>
      <c r="BL38" s="14" t="n">
        <v>4</v>
      </c>
      <c r="BM38" s="35"/>
      <c r="BN38" s="20" t="s">
        <v>61</v>
      </c>
      <c r="BO38" s="24" t="s">
        <v>62</v>
      </c>
      <c r="BP38" s="14" t="n">
        <v>23</v>
      </c>
      <c r="BQ38" s="99" t="n">
        <f aca="false">SUM(BS38,BX38,BY38)</f>
        <v>0</v>
      </c>
      <c r="BR38" s="145"/>
      <c r="BS38" s="14"/>
      <c r="BT38" s="99" t="n">
        <v>0</v>
      </c>
      <c r="BU38" s="14"/>
      <c r="BV38" s="14"/>
      <c r="BW38" s="14"/>
      <c r="BX38" s="14"/>
      <c r="BY38" s="14"/>
      <c r="BZ38" s="35"/>
      <c r="CA38" s="20" t="s">
        <v>61</v>
      </c>
      <c r="CB38" s="24" t="s">
        <v>62</v>
      </c>
      <c r="CC38" s="14" t="n">
        <v>23</v>
      </c>
      <c r="CD38" s="99" t="n">
        <f aca="false">SUM(CF38,CK38,CL38)</f>
        <v>0</v>
      </c>
      <c r="CE38" s="145"/>
      <c r="CF38" s="14"/>
      <c r="CG38" s="99" t="n">
        <v>0</v>
      </c>
      <c r="CH38" s="14"/>
      <c r="CI38" s="14"/>
      <c r="CJ38" s="14"/>
      <c r="CK38" s="14"/>
      <c r="CL38" s="14"/>
      <c r="CM38" s="35"/>
      <c r="CN38" s="20" t="s">
        <v>61</v>
      </c>
      <c r="CO38" s="11" t="s">
        <v>62</v>
      </c>
      <c r="CP38" s="14" t="n">
        <v>23</v>
      </c>
      <c r="CQ38" s="99" t="n">
        <f aca="false">SUM(CS38,CX38,CY38)</f>
        <v>5</v>
      </c>
      <c r="CR38" s="145"/>
      <c r="CS38" s="14"/>
      <c r="CT38" s="99" t="n">
        <v>0</v>
      </c>
      <c r="CU38" s="14"/>
      <c r="CV38" s="14"/>
      <c r="CW38" s="14"/>
      <c r="CX38" s="14" t="n">
        <v>5</v>
      </c>
      <c r="CY38" s="14"/>
      <c r="CZ38" s="35"/>
      <c r="DA38" s="20" t="s">
        <v>61</v>
      </c>
      <c r="DB38" s="24" t="s">
        <v>62</v>
      </c>
      <c r="DC38" s="14" t="n">
        <v>23</v>
      </c>
      <c r="DD38" s="99" t="n">
        <f aca="false">SUM(DF38,DK38,DL38)</f>
        <v>3</v>
      </c>
      <c r="DE38" s="145"/>
      <c r="DF38" s="14"/>
      <c r="DG38" s="99" t="n">
        <v>0</v>
      </c>
      <c r="DH38" s="14"/>
      <c r="DI38" s="14"/>
      <c r="DJ38" s="14"/>
      <c r="DK38" s="14" t="n">
        <v>3</v>
      </c>
      <c r="DL38" s="14"/>
      <c r="DM38" s="35"/>
      <c r="DN38" s="20" t="s">
        <v>61</v>
      </c>
      <c r="DO38" s="24" t="s">
        <v>62</v>
      </c>
      <c r="DP38" s="14" t="n">
        <v>23</v>
      </c>
      <c r="DQ38" s="99" t="n">
        <f aca="false">SUM(DS38,DX38,DY38)</f>
        <v>1</v>
      </c>
      <c r="DR38" s="145"/>
      <c r="DS38" s="14"/>
      <c r="DT38" s="99" t="n">
        <v>0</v>
      </c>
      <c r="DU38" s="14"/>
      <c r="DV38" s="14"/>
      <c r="DW38" s="14"/>
      <c r="DX38" s="14" t="n">
        <v>1</v>
      </c>
      <c r="DY38" s="14"/>
      <c r="DZ38" s="35"/>
      <c r="EA38" s="118" t="s">
        <v>61</v>
      </c>
      <c r="EB38" s="139" t="s">
        <v>62</v>
      </c>
      <c r="EC38" s="88" t="n">
        <v>23</v>
      </c>
      <c r="ED38" s="99" t="n">
        <f aca="false">SUM(EF38,EK38,EL38)</f>
        <v>0</v>
      </c>
      <c r="EE38" s="145"/>
      <c r="EF38" s="14"/>
      <c r="EG38" s="99" t="n">
        <v>0</v>
      </c>
      <c r="EH38" s="14"/>
      <c r="EI38" s="14"/>
      <c r="EJ38" s="14"/>
      <c r="EK38" s="14"/>
      <c r="EL38" s="14"/>
      <c r="EM38" s="35"/>
      <c r="EN38" s="20" t="s">
        <v>61</v>
      </c>
      <c r="EO38" s="24" t="s">
        <v>62</v>
      </c>
      <c r="EP38" s="14" t="n">
        <v>23</v>
      </c>
      <c r="EQ38" s="99" t="n">
        <f aca="false">SUM(ES38,EX38,EY38)</f>
        <v>6</v>
      </c>
      <c r="ER38" s="145"/>
      <c r="ES38" s="14"/>
      <c r="ET38" s="99" t="n">
        <v>0</v>
      </c>
      <c r="EU38" s="14"/>
      <c r="EV38" s="14"/>
      <c r="EW38" s="14"/>
      <c r="EX38" s="14" t="n">
        <v>4</v>
      </c>
      <c r="EY38" s="14" t="n">
        <v>2</v>
      </c>
      <c r="EZ38" s="35"/>
      <c r="FA38" s="20" t="s">
        <v>61</v>
      </c>
      <c r="FB38" s="24" t="s">
        <v>62</v>
      </c>
      <c r="FC38" s="14" t="n">
        <v>23</v>
      </c>
      <c r="FD38" s="99" t="n">
        <f aca="false">SUM(FF38,FK38,FL38)</f>
        <v>1</v>
      </c>
      <c r="FE38" s="145"/>
      <c r="FF38" s="14" t="n">
        <v>1</v>
      </c>
      <c r="FG38" s="89" t="n">
        <f aca="false">SUM(FH38:FJ38)</f>
        <v>2</v>
      </c>
      <c r="FH38" s="14"/>
      <c r="FI38" s="14" t="n">
        <v>2</v>
      </c>
      <c r="FJ38" s="14"/>
      <c r="FK38" s="14"/>
      <c r="FL38" s="14"/>
      <c r="FM38" s="35"/>
      <c r="FN38" s="20" t="s">
        <v>61</v>
      </c>
      <c r="FO38" s="24" t="s">
        <v>62</v>
      </c>
      <c r="FP38" s="14" t="n">
        <v>23</v>
      </c>
      <c r="FQ38" s="99" t="n">
        <f aca="false">SUM(FS38,FX38,FY38)</f>
        <v>1</v>
      </c>
      <c r="FR38" s="145"/>
      <c r="FS38" s="14"/>
      <c r="FT38" s="99" t="n">
        <v>0</v>
      </c>
      <c r="FU38" s="14"/>
      <c r="FV38" s="14"/>
      <c r="FW38" s="14"/>
      <c r="FX38" s="14" t="n">
        <v>1</v>
      </c>
      <c r="FY38" s="14"/>
      <c r="FZ38" s="35"/>
      <c r="GA38" s="20" t="s">
        <v>61</v>
      </c>
      <c r="GB38" s="24" t="s">
        <v>62</v>
      </c>
      <c r="GC38" s="14" t="n">
        <v>23</v>
      </c>
      <c r="GD38" s="99" t="n">
        <f aca="false">SUM(GF38,GK38,GL38)</f>
        <v>0</v>
      </c>
      <c r="GE38" s="145"/>
      <c r="GF38" s="14"/>
      <c r="GG38" s="99" t="n">
        <v>0</v>
      </c>
      <c r="GH38" s="14"/>
      <c r="GI38" s="14"/>
      <c r="GJ38" s="14"/>
      <c r="GK38" s="14"/>
      <c r="GL38" s="14"/>
      <c r="GM38" s="35"/>
      <c r="IW38" s="14"/>
    </row>
    <row r="39" customFormat="false" ht="46.55" hidden="false" customHeight="true" outlineLevel="0" collapsed="false">
      <c r="A39" s="18" t="s">
        <v>63</v>
      </c>
      <c r="B39" s="23" t="s">
        <v>64</v>
      </c>
      <c r="C39" s="14" t="n">
        <v>24</v>
      </c>
      <c r="D39" s="99" t="n">
        <f aca="false">SUM(F39,K39,L39)</f>
        <v>32</v>
      </c>
      <c r="E39" s="100"/>
      <c r="F39" s="99" t="n">
        <f aca="false">S39+AF39+AS39+BF39+BS39+CF39+CS39+DF39+DS39+EF39+ES39+FF39+FS39+GF39</f>
        <v>0</v>
      </c>
      <c r="G39" s="89" t="n">
        <f aca="false">SUM(H39:J39)</f>
        <v>0</v>
      </c>
      <c r="H39" s="99" t="n">
        <f aca="false">U39+AH39+AU39+BH39+BU39+CH39+CU39+DH39+DU39+EH39+EU39+FH39+FU39+GH39</f>
        <v>0</v>
      </c>
      <c r="I39" s="99" t="n">
        <f aca="false">V39+AI39+AV39+BI39+BV39+CI39+CV39+DI39+DV39+EI39+EV39+FI39+FV39+GI39</f>
        <v>0</v>
      </c>
      <c r="J39" s="99" t="n">
        <f aca="false">W39+AJ39+AW39+BJ39+BW39+CJ39+CW39+DJ39+DW39+EJ39+EW39+FJ39+FW39+GJ39</f>
        <v>0</v>
      </c>
      <c r="K39" s="99" t="n">
        <f aca="false">X39+AK39+AX39+BK39+BX39+CK39+CX39+DK39+DX39+EK39+EX39+FK39+FX39+GK39</f>
        <v>21</v>
      </c>
      <c r="L39" s="99" t="n">
        <f aca="false">Y39+AL39+AY39+BL39+BY39+CL39+CY39+DL39+DY39+EL39+EY39+FL39+FY39+GL39</f>
        <v>11</v>
      </c>
      <c r="M39" s="35"/>
      <c r="N39" s="18" t="s">
        <v>63</v>
      </c>
      <c r="O39" s="23" t="s">
        <v>64</v>
      </c>
      <c r="P39" s="14" t="n">
        <v>24</v>
      </c>
      <c r="Q39" s="99" t="n">
        <f aca="false">SUM(S39,X39,Y39)</f>
        <v>3</v>
      </c>
      <c r="R39" s="145"/>
      <c r="S39" s="14"/>
      <c r="T39" s="99" t="n">
        <v>0</v>
      </c>
      <c r="U39" s="14"/>
      <c r="V39" s="14"/>
      <c r="W39" s="14"/>
      <c r="X39" s="14" t="n">
        <v>1</v>
      </c>
      <c r="Y39" s="14" t="n">
        <v>2</v>
      </c>
      <c r="Z39" s="35"/>
      <c r="AA39" s="18" t="s">
        <v>63</v>
      </c>
      <c r="AB39" s="23" t="s">
        <v>64</v>
      </c>
      <c r="AC39" s="14" t="n">
        <v>24</v>
      </c>
      <c r="AD39" s="99" t="n">
        <f aca="false">SUM(AF39,AK39,AL39)</f>
        <v>0</v>
      </c>
      <c r="AE39" s="145"/>
      <c r="AF39" s="14"/>
      <c r="AG39" s="99" t="n">
        <v>0</v>
      </c>
      <c r="AH39" s="14"/>
      <c r="AI39" s="14"/>
      <c r="AJ39" s="14"/>
      <c r="AK39" s="14"/>
      <c r="AL39" s="14"/>
      <c r="AM39" s="35"/>
      <c r="AN39" s="18" t="s">
        <v>63</v>
      </c>
      <c r="AO39" s="23" t="s">
        <v>64</v>
      </c>
      <c r="AP39" s="14" t="n">
        <v>24</v>
      </c>
      <c r="AQ39" s="99" t="n">
        <f aca="false">SUM(AS39,AX39,AY39)</f>
        <v>0</v>
      </c>
      <c r="AR39" s="145"/>
      <c r="AS39" s="14" t="n">
        <v>0</v>
      </c>
      <c r="AT39" s="99" t="n">
        <v>0</v>
      </c>
      <c r="AU39" s="14" t="n">
        <v>0</v>
      </c>
      <c r="AV39" s="14" t="n">
        <v>0</v>
      </c>
      <c r="AW39" s="14" t="n">
        <v>0</v>
      </c>
      <c r="AX39" s="14" t="n">
        <v>0</v>
      </c>
      <c r="AY39" s="14" t="n">
        <v>0</v>
      </c>
      <c r="AZ39" s="35"/>
      <c r="BA39" s="18" t="s">
        <v>63</v>
      </c>
      <c r="BB39" s="23" t="s">
        <v>64</v>
      </c>
      <c r="BC39" s="14" t="n">
        <v>24</v>
      </c>
      <c r="BD39" s="99" t="n">
        <f aca="false">SUM(BF39,BK39,BL39)</f>
        <v>2</v>
      </c>
      <c r="BE39" s="145"/>
      <c r="BF39" s="14" t="n">
        <v>0</v>
      </c>
      <c r="BG39" s="99" t="n">
        <v>0</v>
      </c>
      <c r="BH39" s="14" t="n">
        <v>0</v>
      </c>
      <c r="BI39" s="14" t="n">
        <v>0</v>
      </c>
      <c r="BJ39" s="14" t="n">
        <v>0</v>
      </c>
      <c r="BK39" s="14" t="n">
        <v>1</v>
      </c>
      <c r="BL39" s="14" t="n">
        <v>1</v>
      </c>
      <c r="BM39" s="35"/>
      <c r="BN39" s="18" t="s">
        <v>63</v>
      </c>
      <c r="BO39" s="23" t="s">
        <v>64</v>
      </c>
      <c r="BP39" s="14" t="n">
        <v>24</v>
      </c>
      <c r="BQ39" s="99" t="n">
        <f aca="false">SUM(BS39,BX39,BY39)</f>
        <v>0</v>
      </c>
      <c r="BR39" s="145"/>
      <c r="BS39" s="14"/>
      <c r="BT39" s="99" t="n">
        <v>0</v>
      </c>
      <c r="BU39" s="14"/>
      <c r="BV39" s="14"/>
      <c r="BW39" s="14"/>
      <c r="BX39" s="14"/>
      <c r="BY39" s="14"/>
      <c r="BZ39" s="35"/>
      <c r="CA39" s="18" t="s">
        <v>63</v>
      </c>
      <c r="CB39" s="23" t="s">
        <v>64</v>
      </c>
      <c r="CC39" s="14" t="n">
        <v>24</v>
      </c>
      <c r="CD39" s="99" t="n">
        <f aca="false">SUM(CF39,CK39,CL39)</f>
        <v>2</v>
      </c>
      <c r="CE39" s="145"/>
      <c r="CF39" s="14"/>
      <c r="CG39" s="99" t="n">
        <v>0</v>
      </c>
      <c r="CH39" s="14"/>
      <c r="CI39" s="14"/>
      <c r="CJ39" s="14"/>
      <c r="CK39" s="14" t="n">
        <v>2</v>
      </c>
      <c r="CL39" s="14"/>
      <c r="CM39" s="35"/>
      <c r="CN39" s="18" t="s">
        <v>63</v>
      </c>
      <c r="CO39" s="208" t="s">
        <v>64</v>
      </c>
      <c r="CP39" s="14" t="n">
        <v>24</v>
      </c>
      <c r="CQ39" s="99" t="n">
        <f aca="false">SUM(CS39,CX39,CY39)</f>
        <v>1</v>
      </c>
      <c r="CR39" s="145"/>
      <c r="CS39" s="14"/>
      <c r="CT39" s="99" t="n">
        <v>0</v>
      </c>
      <c r="CU39" s="14"/>
      <c r="CV39" s="14"/>
      <c r="CW39" s="14"/>
      <c r="CX39" s="14"/>
      <c r="CY39" s="14" t="n">
        <v>1</v>
      </c>
      <c r="CZ39" s="35"/>
      <c r="DA39" s="18" t="s">
        <v>63</v>
      </c>
      <c r="DB39" s="23" t="s">
        <v>64</v>
      </c>
      <c r="DC39" s="14" t="n">
        <v>24</v>
      </c>
      <c r="DD39" s="99" t="n">
        <f aca="false">SUM(DF39,DK39,DL39)</f>
        <v>3</v>
      </c>
      <c r="DE39" s="145"/>
      <c r="DF39" s="14"/>
      <c r="DG39" s="99" t="n">
        <v>0</v>
      </c>
      <c r="DH39" s="14"/>
      <c r="DI39" s="14"/>
      <c r="DJ39" s="14"/>
      <c r="DK39" s="14" t="n">
        <v>1</v>
      </c>
      <c r="DL39" s="14" t="n">
        <v>2</v>
      </c>
      <c r="DM39" s="35"/>
      <c r="DN39" s="18" t="s">
        <v>63</v>
      </c>
      <c r="DO39" s="23" t="s">
        <v>64</v>
      </c>
      <c r="DP39" s="14" t="n">
        <v>24</v>
      </c>
      <c r="DQ39" s="99" t="n">
        <f aca="false">SUM(DS39,DX39,DY39)</f>
        <v>4</v>
      </c>
      <c r="DR39" s="145"/>
      <c r="DS39" s="14"/>
      <c r="DT39" s="99" t="n">
        <v>0</v>
      </c>
      <c r="DU39" s="14"/>
      <c r="DV39" s="14"/>
      <c r="DW39" s="14"/>
      <c r="DX39" s="14" t="n">
        <v>4</v>
      </c>
      <c r="DY39" s="14"/>
      <c r="DZ39" s="35"/>
      <c r="EA39" s="107" t="s">
        <v>63</v>
      </c>
      <c r="EB39" s="134" t="s">
        <v>64</v>
      </c>
      <c r="EC39" s="88" t="n">
        <v>24</v>
      </c>
      <c r="ED39" s="99" t="n">
        <f aca="false">SUM(EF39,EK39,EL39)</f>
        <v>2</v>
      </c>
      <c r="EE39" s="145"/>
      <c r="EF39" s="14"/>
      <c r="EG39" s="99" t="n">
        <v>0</v>
      </c>
      <c r="EH39" s="14"/>
      <c r="EI39" s="14"/>
      <c r="EJ39" s="14"/>
      <c r="EK39" s="14" t="n">
        <v>2</v>
      </c>
      <c r="EL39" s="14"/>
      <c r="EM39" s="35"/>
      <c r="EN39" s="18" t="s">
        <v>63</v>
      </c>
      <c r="EO39" s="23" t="s">
        <v>64</v>
      </c>
      <c r="EP39" s="14" t="n">
        <v>24</v>
      </c>
      <c r="EQ39" s="99" t="n">
        <f aca="false">SUM(ES39,EX39,EY39)</f>
        <v>7</v>
      </c>
      <c r="ER39" s="145"/>
      <c r="ES39" s="14"/>
      <c r="ET39" s="99" t="n">
        <v>0</v>
      </c>
      <c r="EU39" s="14"/>
      <c r="EV39" s="14"/>
      <c r="EW39" s="14"/>
      <c r="EX39" s="14" t="n">
        <v>6</v>
      </c>
      <c r="EY39" s="14" t="n">
        <v>1</v>
      </c>
      <c r="EZ39" s="35"/>
      <c r="FA39" s="18" t="s">
        <v>63</v>
      </c>
      <c r="FB39" s="23" t="s">
        <v>64</v>
      </c>
      <c r="FC39" s="14" t="n">
        <v>24</v>
      </c>
      <c r="FD39" s="99" t="n">
        <f aca="false">SUM(FF39,FK39,FL39)</f>
        <v>4</v>
      </c>
      <c r="FE39" s="145"/>
      <c r="FF39" s="14"/>
      <c r="FG39" s="89" t="n">
        <f aca="false">SUM(FH39:FJ39)</f>
        <v>0</v>
      </c>
      <c r="FH39" s="14"/>
      <c r="FI39" s="14"/>
      <c r="FJ39" s="14"/>
      <c r="FK39" s="14" t="n">
        <v>4</v>
      </c>
      <c r="FL39" s="14"/>
      <c r="FM39" s="35"/>
      <c r="FN39" s="18" t="s">
        <v>63</v>
      </c>
      <c r="FO39" s="23" t="s">
        <v>64</v>
      </c>
      <c r="FP39" s="14" t="n">
        <v>24</v>
      </c>
      <c r="FQ39" s="99" t="n">
        <f aca="false">SUM(FS39,FX39,FY39)</f>
        <v>3</v>
      </c>
      <c r="FR39" s="145"/>
      <c r="FS39" s="14"/>
      <c r="FT39" s="99" t="n">
        <v>0</v>
      </c>
      <c r="FU39" s="14"/>
      <c r="FV39" s="14"/>
      <c r="FW39" s="14"/>
      <c r="FX39" s="14"/>
      <c r="FY39" s="14" t="n">
        <v>3</v>
      </c>
      <c r="FZ39" s="35"/>
      <c r="GA39" s="18" t="s">
        <v>63</v>
      </c>
      <c r="GB39" s="23" t="s">
        <v>64</v>
      </c>
      <c r="GC39" s="14" t="n">
        <v>24</v>
      </c>
      <c r="GD39" s="99" t="n">
        <f aca="false">SUM(GF39,GK39,GL39)</f>
        <v>1</v>
      </c>
      <c r="GE39" s="145"/>
      <c r="GF39" s="14"/>
      <c r="GG39" s="99" t="n">
        <v>0</v>
      </c>
      <c r="GH39" s="14"/>
      <c r="GI39" s="14"/>
      <c r="GJ39" s="14"/>
      <c r="GK39" s="14"/>
      <c r="GL39" s="14" t="n">
        <v>1</v>
      </c>
      <c r="GM39" s="35"/>
      <c r="IW39" s="14"/>
    </row>
    <row r="40" customFormat="false" ht="36.75" hidden="false" customHeight="true" outlineLevel="0" collapsed="false">
      <c r="A40" s="18" t="s">
        <v>65</v>
      </c>
      <c r="B40" s="19" t="s">
        <v>66</v>
      </c>
      <c r="C40" s="14" t="n">
        <v>25</v>
      </c>
      <c r="D40" s="99" t="n">
        <f aca="false">SUM(F40,K40,L40)</f>
        <v>143</v>
      </c>
      <c r="E40" s="100"/>
      <c r="F40" s="99" t="n">
        <f aca="false">S40+AF40+AS40+BF40+BS40+CF40+CS40+DF40+DS40+EF40+ES40+FF40+FS40+GF40</f>
        <v>36</v>
      </c>
      <c r="G40" s="89" t="n">
        <f aca="false">SUM(H40:J40)</f>
        <v>132</v>
      </c>
      <c r="H40" s="99" t="n">
        <f aca="false">U40+AH40+AU40+BH40+BU40+CH40+CU40+DH40+DU40+EH40+EU40+FH40+FU40+GH40</f>
        <v>51</v>
      </c>
      <c r="I40" s="99" t="n">
        <f aca="false">V40+AI40+AV40+BI40+BV40+CI40+CV40+DI40+DV40+EI40+EV40+FI40+FV40+GI40</f>
        <v>17</v>
      </c>
      <c r="J40" s="99" t="n">
        <f aca="false">W40+AJ40+AW40+BJ40+BW40+CJ40+CW40+DJ40+DW40+EJ40+EW40+FJ40+FW40+GJ40</f>
        <v>64</v>
      </c>
      <c r="K40" s="99" t="n">
        <f aca="false">X40+AK40+AX40+BK40+BX40+CK40+CX40+DK40+DX40+EK40+EX40+FK40+FX40+GK40</f>
        <v>72</v>
      </c>
      <c r="L40" s="99" t="n">
        <f aca="false">Y40+AL40+AY40+BL40+BY40+CL40+CY40+DL40+DY40+EL40+EY40+FL40+FY40+GL40</f>
        <v>35</v>
      </c>
      <c r="M40" s="35"/>
      <c r="N40" s="18" t="s">
        <v>65</v>
      </c>
      <c r="O40" s="19" t="s">
        <v>66</v>
      </c>
      <c r="P40" s="14" t="n">
        <v>25</v>
      </c>
      <c r="Q40" s="99" t="n">
        <f aca="false">SUM(S40,X40,Y40)</f>
        <v>24</v>
      </c>
      <c r="R40" s="100"/>
      <c r="S40" s="99" t="n">
        <v>9</v>
      </c>
      <c r="T40" s="99" t="n">
        <v>19</v>
      </c>
      <c r="U40" s="99" t="n">
        <v>10</v>
      </c>
      <c r="V40" s="99" t="n">
        <v>3</v>
      </c>
      <c r="W40" s="99" t="n">
        <v>6</v>
      </c>
      <c r="X40" s="99" t="n">
        <v>12</v>
      </c>
      <c r="Y40" s="99" t="n">
        <v>3</v>
      </c>
      <c r="Z40" s="35"/>
      <c r="AA40" s="18" t="s">
        <v>65</v>
      </c>
      <c r="AB40" s="19" t="s">
        <v>66</v>
      </c>
      <c r="AC40" s="14" t="n">
        <v>25</v>
      </c>
      <c r="AD40" s="99" t="n">
        <f aca="false">SUM(AF40,AK40,AL40)</f>
        <v>7</v>
      </c>
      <c r="AE40" s="100"/>
      <c r="AF40" s="99" t="n">
        <v>2</v>
      </c>
      <c r="AG40" s="99" t="n">
        <v>4</v>
      </c>
      <c r="AH40" s="99" t="n">
        <v>4</v>
      </c>
      <c r="AI40" s="99"/>
      <c r="AJ40" s="99"/>
      <c r="AK40" s="99" t="n">
        <v>5</v>
      </c>
      <c r="AL40" s="99"/>
      <c r="AM40" s="35"/>
      <c r="AN40" s="18" t="s">
        <v>65</v>
      </c>
      <c r="AO40" s="19" t="s">
        <v>66</v>
      </c>
      <c r="AP40" s="14" t="n">
        <v>25</v>
      </c>
      <c r="AQ40" s="99" t="n">
        <f aca="false">SUM(AS40,AX40,AY40)</f>
        <v>3</v>
      </c>
      <c r="AR40" s="100"/>
      <c r="AS40" s="99" t="n">
        <v>0</v>
      </c>
      <c r="AT40" s="99" t="n">
        <v>0</v>
      </c>
      <c r="AU40" s="99" t="n">
        <v>0</v>
      </c>
      <c r="AV40" s="99" t="n">
        <v>0</v>
      </c>
      <c r="AW40" s="99" t="n">
        <v>0</v>
      </c>
      <c r="AX40" s="99" t="n">
        <v>1</v>
      </c>
      <c r="AY40" s="99" t="n">
        <v>2</v>
      </c>
      <c r="AZ40" s="35"/>
      <c r="BA40" s="18" t="s">
        <v>65</v>
      </c>
      <c r="BB40" s="19" t="s">
        <v>66</v>
      </c>
      <c r="BC40" s="14" t="n">
        <v>25</v>
      </c>
      <c r="BD40" s="99" t="n">
        <f aca="false">SUM(BF40,BK40,BL40)</f>
        <v>18</v>
      </c>
      <c r="BE40" s="100"/>
      <c r="BF40" s="99" t="n">
        <v>2</v>
      </c>
      <c r="BG40" s="99" t="n">
        <v>5</v>
      </c>
      <c r="BH40" s="99" t="n">
        <v>4</v>
      </c>
      <c r="BI40" s="99" t="n">
        <v>0</v>
      </c>
      <c r="BJ40" s="99" t="n">
        <v>1</v>
      </c>
      <c r="BK40" s="99" t="n">
        <v>11</v>
      </c>
      <c r="BL40" s="99" t="n">
        <v>5</v>
      </c>
      <c r="BM40" s="35"/>
      <c r="BN40" s="18" t="s">
        <v>65</v>
      </c>
      <c r="BO40" s="19" t="s">
        <v>66</v>
      </c>
      <c r="BP40" s="14" t="n">
        <v>25</v>
      </c>
      <c r="BQ40" s="99" t="n">
        <f aca="false">SUM(BS40,BX40,BY40)</f>
        <v>2</v>
      </c>
      <c r="BR40" s="100"/>
      <c r="BS40" s="99"/>
      <c r="BT40" s="99" t="n">
        <v>0</v>
      </c>
      <c r="BU40" s="99"/>
      <c r="BV40" s="99"/>
      <c r="BW40" s="99"/>
      <c r="BX40" s="99" t="n">
        <v>2</v>
      </c>
      <c r="BY40" s="99"/>
      <c r="BZ40" s="35"/>
      <c r="CA40" s="18" t="s">
        <v>65</v>
      </c>
      <c r="CB40" s="19" t="s">
        <v>66</v>
      </c>
      <c r="CC40" s="14" t="n">
        <v>25</v>
      </c>
      <c r="CD40" s="99" t="n">
        <f aca="false">SUM(CF40,CK40,CL40)</f>
        <v>6</v>
      </c>
      <c r="CE40" s="100"/>
      <c r="CF40" s="99"/>
      <c r="CG40" s="99" t="n">
        <v>0</v>
      </c>
      <c r="CH40" s="99"/>
      <c r="CI40" s="99"/>
      <c r="CJ40" s="99"/>
      <c r="CK40" s="99" t="n">
        <v>6</v>
      </c>
      <c r="CL40" s="99"/>
      <c r="CM40" s="35"/>
      <c r="CN40" s="18" t="s">
        <v>65</v>
      </c>
      <c r="CO40" s="13" t="s">
        <v>66</v>
      </c>
      <c r="CP40" s="14" t="n">
        <v>25</v>
      </c>
      <c r="CQ40" s="99" t="n">
        <f aca="false">SUM(CS40,CX40,CY40)</f>
        <v>4</v>
      </c>
      <c r="CR40" s="100"/>
      <c r="CS40" s="99"/>
      <c r="CT40" s="99" t="n">
        <v>0</v>
      </c>
      <c r="CU40" s="99"/>
      <c r="CV40" s="99"/>
      <c r="CW40" s="99"/>
      <c r="CX40" s="99" t="n">
        <v>2</v>
      </c>
      <c r="CY40" s="99" t="n">
        <v>2</v>
      </c>
      <c r="CZ40" s="35"/>
      <c r="DA40" s="18" t="s">
        <v>65</v>
      </c>
      <c r="DB40" s="19" t="s">
        <v>66</v>
      </c>
      <c r="DC40" s="14" t="n">
        <v>25</v>
      </c>
      <c r="DD40" s="99" t="n">
        <f aca="false">SUM(DF40,DK40,DL40)</f>
        <v>20</v>
      </c>
      <c r="DE40" s="100"/>
      <c r="DF40" s="99" t="n">
        <v>4</v>
      </c>
      <c r="DG40" s="99" t="n">
        <v>46</v>
      </c>
      <c r="DH40" s="99" t="n">
        <v>10</v>
      </c>
      <c r="DI40" s="99" t="n">
        <v>2</v>
      </c>
      <c r="DJ40" s="99" t="n">
        <v>34</v>
      </c>
      <c r="DK40" s="99" t="n">
        <v>9</v>
      </c>
      <c r="DL40" s="99" t="n">
        <v>7</v>
      </c>
      <c r="DM40" s="35"/>
      <c r="DN40" s="18" t="s">
        <v>65</v>
      </c>
      <c r="DO40" s="19" t="s">
        <v>66</v>
      </c>
      <c r="DP40" s="14" t="n">
        <v>25</v>
      </c>
      <c r="DQ40" s="99" t="n">
        <f aca="false">SUM(DS40,DX40,DY40)</f>
        <v>6</v>
      </c>
      <c r="DR40" s="100"/>
      <c r="DS40" s="99" t="n">
        <v>1</v>
      </c>
      <c r="DT40" s="99" t="n">
        <v>2</v>
      </c>
      <c r="DU40" s="99"/>
      <c r="DV40" s="99" t="n">
        <v>2</v>
      </c>
      <c r="DW40" s="99"/>
      <c r="DX40" s="99" t="n">
        <v>3</v>
      </c>
      <c r="DY40" s="99" t="n">
        <v>2</v>
      </c>
      <c r="DZ40" s="35"/>
      <c r="EA40" s="107" t="s">
        <v>65</v>
      </c>
      <c r="EB40" s="108" t="s">
        <v>66</v>
      </c>
      <c r="EC40" s="88" t="n">
        <v>25</v>
      </c>
      <c r="ED40" s="99" t="n">
        <f aca="false">SUM(EF40,EK40,EL40)</f>
        <v>9</v>
      </c>
      <c r="EE40" s="100"/>
      <c r="EF40" s="99" t="n">
        <v>4</v>
      </c>
      <c r="EG40" s="99" t="n">
        <v>20</v>
      </c>
      <c r="EH40" s="99" t="n">
        <v>5</v>
      </c>
      <c r="EI40" s="99" t="n">
        <v>4</v>
      </c>
      <c r="EJ40" s="99" t="n">
        <v>11</v>
      </c>
      <c r="EK40" s="99" t="n">
        <v>4</v>
      </c>
      <c r="EL40" s="99" t="n">
        <v>1</v>
      </c>
      <c r="EM40" s="35"/>
      <c r="EN40" s="18" t="s">
        <v>65</v>
      </c>
      <c r="EO40" s="19" t="s">
        <v>66</v>
      </c>
      <c r="EP40" s="14" t="n">
        <v>25</v>
      </c>
      <c r="EQ40" s="99" t="n">
        <f aca="false">SUM(ES40,EX40,EY40)</f>
        <v>9</v>
      </c>
      <c r="ER40" s="100"/>
      <c r="ES40" s="99" t="n">
        <v>3</v>
      </c>
      <c r="ET40" s="99" t="n">
        <v>8</v>
      </c>
      <c r="EU40" s="99" t="n">
        <v>4</v>
      </c>
      <c r="EV40" s="99" t="n">
        <v>1</v>
      </c>
      <c r="EW40" s="99" t="n">
        <v>3</v>
      </c>
      <c r="EX40" s="99" t="n">
        <v>3</v>
      </c>
      <c r="EY40" s="99" t="n">
        <v>3</v>
      </c>
      <c r="EZ40" s="35"/>
      <c r="FA40" s="18" t="s">
        <v>65</v>
      </c>
      <c r="FB40" s="19" t="s">
        <v>66</v>
      </c>
      <c r="FC40" s="14" t="n">
        <v>25</v>
      </c>
      <c r="FD40" s="99" t="n">
        <f aca="false">SUM(FF40,FK40,FL40)</f>
        <v>20</v>
      </c>
      <c r="FE40" s="100"/>
      <c r="FF40" s="99" t="n">
        <v>6</v>
      </c>
      <c r="FG40" s="89" t="n">
        <f aca="false">SUM(FH40:FJ40)</f>
        <v>15</v>
      </c>
      <c r="FH40" s="99" t="n">
        <v>6</v>
      </c>
      <c r="FI40" s="99" t="n">
        <v>4</v>
      </c>
      <c r="FJ40" s="99" t="n">
        <v>5</v>
      </c>
      <c r="FK40" s="99" t="n">
        <v>7</v>
      </c>
      <c r="FL40" s="99" t="n">
        <v>7</v>
      </c>
      <c r="FM40" s="35"/>
      <c r="FN40" s="18" t="s">
        <v>65</v>
      </c>
      <c r="FO40" s="19" t="s">
        <v>66</v>
      </c>
      <c r="FP40" s="14" t="n">
        <v>25</v>
      </c>
      <c r="FQ40" s="99" t="n">
        <f aca="false">SUM(FS40,FX40,FY40)</f>
        <v>4</v>
      </c>
      <c r="FR40" s="100"/>
      <c r="FS40" s="99" t="n">
        <v>1</v>
      </c>
      <c r="FT40" s="99" t="n">
        <v>3</v>
      </c>
      <c r="FU40" s="99" t="n">
        <v>3</v>
      </c>
      <c r="FV40" s="99"/>
      <c r="FW40" s="99"/>
      <c r="FX40" s="99" t="n">
        <v>2</v>
      </c>
      <c r="FY40" s="99" t="n">
        <v>1</v>
      </c>
      <c r="FZ40" s="35"/>
      <c r="GA40" s="18" t="s">
        <v>65</v>
      </c>
      <c r="GB40" s="19" t="s">
        <v>66</v>
      </c>
      <c r="GC40" s="14" t="n">
        <v>25</v>
      </c>
      <c r="GD40" s="99" t="n">
        <f aca="false">SUM(GF40,GK40,GL40)</f>
        <v>11</v>
      </c>
      <c r="GE40" s="100"/>
      <c r="GF40" s="99" t="n">
        <v>4</v>
      </c>
      <c r="GG40" s="99" t="n">
        <v>10</v>
      </c>
      <c r="GH40" s="99" t="n">
        <v>5</v>
      </c>
      <c r="GI40" s="99" t="n">
        <v>1</v>
      </c>
      <c r="GJ40" s="99" t="n">
        <v>4</v>
      </c>
      <c r="GK40" s="99" t="n">
        <v>5</v>
      </c>
      <c r="GL40" s="99" t="n">
        <v>2</v>
      </c>
      <c r="GM40" s="35"/>
      <c r="IW40" s="99"/>
    </row>
    <row r="41" customFormat="false" ht="21.75" hidden="false" customHeight="true" outlineLevel="0" collapsed="false">
      <c r="A41" s="17" t="s">
        <v>8</v>
      </c>
      <c r="B41" s="17"/>
      <c r="C41" s="17"/>
      <c r="D41" s="16"/>
      <c r="E41" s="16"/>
      <c r="F41" s="16"/>
      <c r="G41" s="102"/>
      <c r="H41" s="16"/>
      <c r="I41" s="16"/>
      <c r="J41" s="16"/>
      <c r="K41" s="16"/>
      <c r="L41" s="16"/>
      <c r="M41" s="35"/>
      <c r="N41" s="17" t="s">
        <v>8</v>
      </c>
      <c r="O41" s="17"/>
      <c r="P41" s="17"/>
      <c r="Q41" s="16"/>
      <c r="R41" s="16"/>
      <c r="S41" s="16"/>
      <c r="T41" s="16"/>
      <c r="U41" s="16"/>
      <c r="V41" s="16"/>
      <c r="W41" s="16"/>
      <c r="X41" s="16"/>
      <c r="Y41" s="16"/>
      <c r="Z41" s="35"/>
      <c r="AA41" s="17" t="s">
        <v>8</v>
      </c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35"/>
      <c r="AN41" s="17" t="s">
        <v>8</v>
      </c>
      <c r="AO41" s="17"/>
      <c r="AP41" s="17"/>
      <c r="AQ41" s="16"/>
      <c r="AR41" s="16"/>
      <c r="AS41" s="16"/>
      <c r="AT41" s="16"/>
      <c r="AU41" s="16"/>
      <c r="AV41" s="16"/>
      <c r="AW41" s="16"/>
      <c r="AX41" s="16"/>
      <c r="AY41" s="16"/>
      <c r="AZ41" s="35"/>
      <c r="BA41" s="17" t="s">
        <v>8</v>
      </c>
      <c r="BB41" s="17"/>
      <c r="BC41" s="17"/>
      <c r="BD41" s="16"/>
      <c r="BE41" s="16"/>
      <c r="BF41" s="16"/>
      <c r="BG41" s="16"/>
      <c r="BH41" s="16"/>
      <c r="BI41" s="16"/>
      <c r="BJ41" s="16"/>
      <c r="BK41" s="16"/>
      <c r="BL41" s="16"/>
      <c r="BM41" s="35"/>
      <c r="BN41" s="17" t="s">
        <v>8</v>
      </c>
      <c r="BO41" s="17"/>
      <c r="BP41" s="17"/>
      <c r="BQ41" s="16"/>
      <c r="BR41" s="16"/>
      <c r="BS41" s="16"/>
      <c r="BT41" s="16"/>
      <c r="BU41" s="16"/>
      <c r="BV41" s="16"/>
      <c r="BW41" s="16"/>
      <c r="BX41" s="16"/>
      <c r="BY41" s="16"/>
      <c r="BZ41" s="35"/>
      <c r="CA41" s="17" t="s">
        <v>8</v>
      </c>
      <c r="CB41" s="17"/>
      <c r="CC41" s="17"/>
      <c r="CD41" s="16"/>
      <c r="CE41" s="16"/>
      <c r="CF41" s="16"/>
      <c r="CG41" s="16"/>
      <c r="CH41" s="16"/>
      <c r="CI41" s="16"/>
      <c r="CJ41" s="16"/>
      <c r="CK41" s="16"/>
      <c r="CL41" s="16"/>
      <c r="CM41" s="35"/>
      <c r="CN41" s="17" t="s">
        <v>8</v>
      </c>
      <c r="CO41" s="17"/>
      <c r="CP41" s="17"/>
      <c r="CQ41" s="16"/>
      <c r="CR41" s="16"/>
      <c r="CS41" s="16"/>
      <c r="CT41" s="16"/>
      <c r="CU41" s="16"/>
      <c r="CV41" s="16"/>
      <c r="CW41" s="16"/>
      <c r="CX41" s="16"/>
      <c r="CY41" s="16"/>
      <c r="CZ41" s="35"/>
      <c r="DA41" s="17" t="s">
        <v>8</v>
      </c>
      <c r="DB41" s="17"/>
      <c r="DC41" s="17"/>
      <c r="DD41" s="16"/>
      <c r="DE41" s="16"/>
      <c r="DF41" s="16"/>
      <c r="DG41" s="16"/>
      <c r="DH41" s="16"/>
      <c r="DI41" s="16"/>
      <c r="DJ41" s="16"/>
      <c r="DK41" s="16"/>
      <c r="DL41" s="16"/>
      <c r="DM41" s="35"/>
      <c r="DN41" s="17" t="s">
        <v>8</v>
      </c>
      <c r="DO41" s="17"/>
      <c r="DP41" s="17"/>
      <c r="DQ41" s="16"/>
      <c r="DR41" s="16"/>
      <c r="DS41" s="16"/>
      <c r="DT41" s="16"/>
      <c r="DU41" s="16"/>
      <c r="DV41" s="16"/>
      <c r="DW41" s="16"/>
      <c r="DX41" s="16"/>
      <c r="DY41" s="16"/>
      <c r="DZ41" s="35"/>
      <c r="EA41" s="101" t="s">
        <v>8</v>
      </c>
      <c r="EB41" s="101"/>
      <c r="EC41" s="101"/>
      <c r="ED41" s="16"/>
      <c r="EE41" s="16"/>
      <c r="EF41" s="16"/>
      <c r="EG41" s="16"/>
      <c r="EH41" s="16"/>
      <c r="EI41" s="16"/>
      <c r="EJ41" s="16"/>
      <c r="EK41" s="16"/>
      <c r="EL41" s="16"/>
      <c r="EM41" s="35"/>
      <c r="EN41" s="17" t="s">
        <v>8</v>
      </c>
      <c r="EO41" s="17"/>
      <c r="EP41" s="17"/>
      <c r="EQ41" s="16"/>
      <c r="ER41" s="16"/>
      <c r="ES41" s="16"/>
      <c r="ET41" s="16"/>
      <c r="EU41" s="16"/>
      <c r="EV41" s="16"/>
      <c r="EW41" s="16"/>
      <c r="EX41" s="16"/>
      <c r="EY41" s="16"/>
      <c r="EZ41" s="35"/>
      <c r="FA41" s="17" t="s">
        <v>8</v>
      </c>
      <c r="FB41" s="17"/>
      <c r="FC41" s="17"/>
      <c r="FD41" s="16"/>
      <c r="FE41" s="16"/>
      <c r="FF41" s="16"/>
      <c r="FG41" s="102"/>
      <c r="FH41" s="16"/>
      <c r="FI41" s="16"/>
      <c r="FJ41" s="16"/>
      <c r="FK41" s="16"/>
      <c r="FL41" s="16"/>
      <c r="FM41" s="35"/>
      <c r="FN41" s="17" t="s">
        <v>8</v>
      </c>
      <c r="FO41" s="17"/>
      <c r="FP41" s="17"/>
      <c r="FQ41" s="16"/>
      <c r="FR41" s="16"/>
      <c r="FS41" s="16"/>
      <c r="FT41" s="16"/>
      <c r="FU41" s="16"/>
      <c r="FV41" s="16"/>
      <c r="FW41" s="16"/>
      <c r="FX41" s="16"/>
      <c r="FY41" s="16"/>
      <c r="FZ41" s="35"/>
      <c r="GA41" s="17" t="s">
        <v>8</v>
      </c>
      <c r="GB41" s="17"/>
      <c r="GC41" s="17"/>
      <c r="GD41" s="16"/>
      <c r="GE41" s="16"/>
      <c r="GF41" s="16"/>
      <c r="GG41" s="16"/>
      <c r="GH41" s="16"/>
      <c r="GI41" s="16"/>
      <c r="GJ41" s="16"/>
      <c r="GK41" s="16"/>
      <c r="GL41" s="16"/>
      <c r="GM41" s="35"/>
      <c r="IW41" s="16"/>
    </row>
    <row r="42" customFormat="false" ht="24.05" hidden="false" customHeight="true" outlineLevel="0" collapsed="false">
      <c r="A42" s="20" t="s">
        <v>67</v>
      </c>
      <c r="B42" s="25" t="s">
        <v>68</v>
      </c>
      <c r="C42" s="14" t="n">
        <v>26</v>
      </c>
      <c r="D42" s="99" t="n">
        <f aca="false">SUM(F42,K42,L42)</f>
        <v>58</v>
      </c>
      <c r="E42" s="100"/>
      <c r="F42" s="99" t="n">
        <f aca="false">S42+AF42+AS42+BF42+BS42+CF42+CS42+DF42+DS42+EF42+ES42+FF42+FS42+GF42</f>
        <v>8</v>
      </c>
      <c r="G42" s="89" t="n">
        <f aca="false">SUM(H42:J42)</f>
        <v>23</v>
      </c>
      <c r="H42" s="99" t="n">
        <f aca="false">U42+AH42+AU42+BH42+BU42+CH42+CU42+DH42+DU42+EH42+EU42+FH42+FU42+GH42</f>
        <v>11</v>
      </c>
      <c r="I42" s="99" t="n">
        <f aca="false">V42+AI42+AV42+BI42+BV42+CI42+CV42+DI42+DV42+EI42+EV42+FI42+FV42+GI42</f>
        <v>2</v>
      </c>
      <c r="J42" s="99" t="n">
        <f aca="false">W42+AJ42+AW42+BJ42+BW42+CJ42+CW42+DJ42+DW42+EJ42+EW42+FJ42+FW42+GJ42</f>
        <v>10</v>
      </c>
      <c r="K42" s="99" t="n">
        <f aca="false">X42+AK42+AX42+BK42+BX42+CK42+CX42+DK42+DX42+EK42+EX42+FK42+FX42+GK42</f>
        <v>31</v>
      </c>
      <c r="L42" s="99" t="n">
        <f aca="false">Y42+AL42+AY42+BL42+BY42+CL42+CY42+DL42+DY42+EL42+EY42+FL42+FY42+GL42</f>
        <v>19</v>
      </c>
      <c r="M42" s="35"/>
      <c r="N42" s="20" t="s">
        <v>67</v>
      </c>
      <c r="O42" s="25" t="s">
        <v>68</v>
      </c>
      <c r="P42" s="14" t="n">
        <v>26</v>
      </c>
      <c r="Q42" s="99" t="n">
        <f aca="false">SUM(S42,X42,Y42)</f>
        <v>9</v>
      </c>
      <c r="R42" s="145"/>
      <c r="S42" s="14" t="n">
        <v>2</v>
      </c>
      <c r="T42" s="99" t="n">
        <v>5</v>
      </c>
      <c r="U42" s="14" t="n">
        <v>3</v>
      </c>
      <c r="V42" s="14"/>
      <c r="W42" s="14" t="n">
        <v>2</v>
      </c>
      <c r="X42" s="14" t="n">
        <v>5</v>
      </c>
      <c r="Y42" s="14" t="n">
        <v>2</v>
      </c>
      <c r="Z42" s="35"/>
      <c r="AA42" s="20" t="s">
        <v>67</v>
      </c>
      <c r="AB42" s="25" t="s">
        <v>68</v>
      </c>
      <c r="AC42" s="14" t="n">
        <v>26</v>
      </c>
      <c r="AD42" s="99" t="n">
        <f aca="false">SUM(AF42,AK42,AL42)</f>
        <v>3</v>
      </c>
      <c r="AE42" s="145"/>
      <c r="AF42" s="14"/>
      <c r="AG42" s="99" t="n">
        <v>0</v>
      </c>
      <c r="AH42" s="14"/>
      <c r="AI42" s="14"/>
      <c r="AJ42" s="14"/>
      <c r="AK42" s="14" t="n">
        <v>3</v>
      </c>
      <c r="AL42" s="14"/>
      <c r="AM42" s="35"/>
      <c r="AN42" s="20" t="s">
        <v>67</v>
      </c>
      <c r="AO42" s="25" t="s">
        <v>68</v>
      </c>
      <c r="AP42" s="14" t="n">
        <v>26</v>
      </c>
      <c r="AQ42" s="99" t="n">
        <f aca="false">SUM(AS42,AX42,AY42)</f>
        <v>2</v>
      </c>
      <c r="AR42" s="145"/>
      <c r="AS42" s="14" t="n">
        <v>0</v>
      </c>
      <c r="AT42" s="99" t="n">
        <v>0</v>
      </c>
      <c r="AU42" s="14" t="n">
        <v>0</v>
      </c>
      <c r="AV42" s="14" t="n">
        <v>0</v>
      </c>
      <c r="AW42" s="14" t="n">
        <v>0</v>
      </c>
      <c r="AX42" s="14" t="n">
        <v>0</v>
      </c>
      <c r="AY42" s="14" t="n">
        <v>2</v>
      </c>
      <c r="AZ42" s="35"/>
      <c r="BA42" s="20" t="s">
        <v>67</v>
      </c>
      <c r="BB42" s="25" t="s">
        <v>68</v>
      </c>
      <c r="BC42" s="14" t="n">
        <v>26</v>
      </c>
      <c r="BD42" s="99" t="n">
        <f aca="false">SUM(BF42,BK42,BL42)</f>
        <v>12</v>
      </c>
      <c r="BE42" s="145"/>
      <c r="BF42" s="14" t="n">
        <v>2</v>
      </c>
      <c r="BG42" s="99" t="n">
        <v>5</v>
      </c>
      <c r="BH42" s="14" t="n">
        <v>4</v>
      </c>
      <c r="BI42" s="14" t="n">
        <v>0</v>
      </c>
      <c r="BJ42" s="14" t="n">
        <v>1</v>
      </c>
      <c r="BK42" s="14" t="n">
        <v>7</v>
      </c>
      <c r="BL42" s="14" t="n">
        <v>3</v>
      </c>
      <c r="BM42" s="35"/>
      <c r="BN42" s="20" t="s">
        <v>67</v>
      </c>
      <c r="BO42" s="25" t="s">
        <v>68</v>
      </c>
      <c r="BP42" s="14" t="n">
        <v>26</v>
      </c>
      <c r="BQ42" s="99" t="n">
        <f aca="false">SUM(BS42,BX42,BY42)</f>
        <v>1</v>
      </c>
      <c r="BR42" s="145"/>
      <c r="BS42" s="14"/>
      <c r="BT42" s="99" t="n">
        <v>0</v>
      </c>
      <c r="BU42" s="14"/>
      <c r="BV42" s="14"/>
      <c r="BW42" s="14"/>
      <c r="BX42" s="14" t="n">
        <v>1</v>
      </c>
      <c r="BY42" s="14"/>
      <c r="BZ42" s="35"/>
      <c r="CA42" s="20" t="s">
        <v>67</v>
      </c>
      <c r="CB42" s="25" t="s">
        <v>68</v>
      </c>
      <c r="CC42" s="14" t="n">
        <v>26</v>
      </c>
      <c r="CD42" s="99" t="n">
        <f aca="false">SUM(CF42,CK42,CL42)</f>
        <v>1</v>
      </c>
      <c r="CE42" s="145"/>
      <c r="CF42" s="14"/>
      <c r="CG42" s="99" t="n">
        <v>0</v>
      </c>
      <c r="CH42" s="14"/>
      <c r="CI42" s="14"/>
      <c r="CJ42" s="14"/>
      <c r="CK42" s="14" t="n">
        <v>1</v>
      </c>
      <c r="CL42" s="14"/>
      <c r="CM42" s="35"/>
      <c r="CN42" s="20" t="s">
        <v>67</v>
      </c>
      <c r="CO42" s="209" t="s">
        <v>68</v>
      </c>
      <c r="CP42" s="14" t="n">
        <v>26</v>
      </c>
      <c r="CQ42" s="99" t="n">
        <f aca="false">SUM(CS42,CX42,CY42)</f>
        <v>2</v>
      </c>
      <c r="CR42" s="145"/>
      <c r="CS42" s="14"/>
      <c r="CT42" s="99" t="n">
        <v>0</v>
      </c>
      <c r="CU42" s="14"/>
      <c r="CV42" s="14"/>
      <c r="CW42" s="14"/>
      <c r="CX42" s="14" t="n">
        <v>1</v>
      </c>
      <c r="CY42" s="14" t="n">
        <v>1</v>
      </c>
      <c r="CZ42" s="35"/>
      <c r="DA42" s="20" t="s">
        <v>67</v>
      </c>
      <c r="DB42" s="25" t="s">
        <v>68</v>
      </c>
      <c r="DC42" s="14" t="n">
        <v>26</v>
      </c>
      <c r="DD42" s="99" t="n">
        <f aca="false">SUM(DF42,DK42,DL42)</f>
        <v>10</v>
      </c>
      <c r="DE42" s="145"/>
      <c r="DF42" s="14" t="n">
        <v>1</v>
      </c>
      <c r="DG42" s="99" t="n">
        <v>4</v>
      </c>
      <c r="DH42" s="14" t="n">
        <v>1</v>
      </c>
      <c r="DI42" s="14" t="n">
        <v>0</v>
      </c>
      <c r="DJ42" s="14" t="n">
        <v>3</v>
      </c>
      <c r="DK42" s="14" t="n">
        <v>4</v>
      </c>
      <c r="DL42" s="14" t="n">
        <v>5</v>
      </c>
      <c r="DM42" s="35"/>
      <c r="DN42" s="20" t="s">
        <v>67</v>
      </c>
      <c r="DO42" s="25" t="s">
        <v>68</v>
      </c>
      <c r="DP42" s="14" t="n">
        <v>26</v>
      </c>
      <c r="DQ42" s="99" t="n">
        <f aca="false">SUM(DS42,DX42,DY42)</f>
        <v>2</v>
      </c>
      <c r="DR42" s="145"/>
      <c r="DS42" s="14"/>
      <c r="DT42" s="99" t="n">
        <v>0</v>
      </c>
      <c r="DU42" s="14"/>
      <c r="DV42" s="14"/>
      <c r="DW42" s="14"/>
      <c r="DX42" s="14" t="n">
        <v>2</v>
      </c>
      <c r="DY42" s="14"/>
      <c r="DZ42" s="35"/>
      <c r="EA42" s="118" t="s">
        <v>67</v>
      </c>
      <c r="EB42" s="147" t="s">
        <v>68</v>
      </c>
      <c r="EC42" s="88" t="n">
        <v>26</v>
      </c>
      <c r="ED42" s="99" t="n">
        <f aca="false">SUM(EF42,EK42,EL42)</f>
        <v>4</v>
      </c>
      <c r="EE42" s="145"/>
      <c r="EF42" s="14"/>
      <c r="EG42" s="99" t="n">
        <v>0</v>
      </c>
      <c r="EH42" s="14"/>
      <c r="EI42" s="14"/>
      <c r="EJ42" s="14"/>
      <c r="EK42" s="14" t="n">
        <v>3</v>
      </c>
      <c r="EL42" s="14" t="n">
        <v>1</v>
      </c>
      <c r="EM42" s="35"/>
      <c r="EN42" s="20" t="s">
        <v>67</v>
      </c>
      <c r="EO42" s="25" t="s">
        <v>68</v>
      </c>
      <c r="EP42" s="14" t="n">
        <v>26</v>
      </c>
      <c r="EQ42" s="99" t="n">
        <f aca="false">SUM(ES42,EX42,EY42)</f>
        <v>1</v>
      </c>
      <c r="ER42" s="145"/>
      <c r="ES42" s="14"/>
      <c r="ET42" s="99" t="n">
        <v>0</v>
      </c>
      <c r="EU42" s="14"/>
      <c r="EV42" s="14"/>
      <c r="EW42" s="14"/>
      <c r="EX42" s="14" t="n">
        <v>1</v>
      </c>
      <c r="EY42" s="14"/>
      <c r="EZ42" s="35"/>
      <c r="FA42" s="20" t="s">
        <v>67</v>
      </c>
      <c r="FB42" s="25" t="s">
        <v>68</v>
      </c>
      <c r="FC42" s="14" t="n">
        <v>26</v>
      </c>
      <c r="FD42" s="99" t="n">
        <f aca="false">SUM(FF42,FK42,FL42)</f>
        <v>5</v>
      </c>
      <c r="FE42" s="145"/>
      <c r="FF42" s="14" t="n">
        <v>1</v>
      </c>
      <c r="FG42" s="89" t="n">
        <f aca="false">SUM(FH42:FJ42)</f>
        <v>4</v>
      </c>
      <c r="FH42" s="14" t="n">
        <v>1</v>
      </c>
      <c r="FI42" s="14" t="n">
        <v>2</v>
      </c>
      <c r="FJ42" s="14" t="n">
        <v>1</v>
      </c>
      <c r="FK42" s="14" t="n">
        <v>1</v>
      </c>
      <c r="FL42" s="14" t="n">
        <v>3</v>
      </c>
      <c r="FM42" s="35"/>
      <c r="FN42" s="20" t="s">
        <v>67</v>
      </c>
      <c r="FO42" s="25" t="s">
        <v>68</v>
      </c>
      <c r="FP42" s="14" t="n">
        <v>26</v>
      </c>
      <c r="FQ42" s="99" t="n">
        <f aca="false">SUM(FS42,FX42,FY42)</f>
        <v>2</v>
      </c>
      <c r="FR42" s="145"/>
      <c r="FS42" s="14"/>
      <c r="FT42" s="99" t="n">
        <v>0</v>
      </c>
      <c r="FU42" s="14"/>
      <c r="FV42" s="14"/>
      <c r="FW42" s="14"/>
      <c r="FX42" s="14" t="n">
        <v>1</v>
      </c>
      <c r="FY42" s="14" t="n">
        <v>1</v>
      </c>
      <c r="FZ42" s="35"/>
      <c r="GA42" s="20" t="s">
        <v>67</v>
      </c>
      <c r="GB42" s="25" t="s">
        <v>68</v>
      </c>
      <c r="GC42" s="14" t="n">
        <v>26</v>
      </c>
      <c r="GD42" s="99" t="n">
        <f aca="false">SUM(GF42,GK42,GL42)</f>
        <v>4</v>
      </c>
      <c r="GE42" s="145"/>
      <c r="GF42" s="14" t="n">
        <v>2</v>
      </c>
      <c r="GG42" s="99" t="n">
        <v>5</v>
      </c>
      <c r="GH42" s="14" t="n">
        <v>2</v>
      </c>
      <c r="GI42" s="14"/>
      <c r="GJ42" s="14" t="n">
        <v>3</v>
      </c>
      <c r="GK42" s="14" t="n">
        <v>1</v>
      </c>
      <c r="GL42" s="14" t="n">
        <v>1</v>
      </c>
      <c r="GM42" s="35"/>
      <c r="IW42" s="14"/>
    </row>
    <row r="43" customFormat="false" ht="27.8" hidden="false" customHeight="true" outlineLevel="0" collapsed="false">
      <c r="A43" s="20" t="s">
        <v>69</v>
      </c>
      <c r="B43" s="25" t="s">
        <v>70</v>
      </c>
      <c r="C43" s="14" t="n">
        <v>27</v>
      </c>
      <c r="D43" s="99" t="n">
        <f aca="false">SUM(F43,K43,L43)</f>
        <v>17</v>
      </c>
      <c r="E43" s="100"/>
      <c r="F43" s="99" t="n">
        <f aca="false">S43+AF43+AS43+BF43+BS43+CF43+CS43+DF43+DS43+EF43+ES43+FF43+FS43+GF43</f>
        <v>9</v>
      </c>
      <c r="G43" s="89" t="n">
        <f aca="false">SUM(H43:J43)</f>
        <v>63</v>
      </c>
      <c r="H43" s="99" t="n">
        <f aca="false">U43+AH43+AU43+BH43+BU43+CH43+CU43+DH43+DU43+EH43+EU43+FH43+FU43+GH43</f>
        <v>17</v>
      </c>
      <c r="I43" s="99" t="n">
        <f aca="false">V43+AI43+AV43+BI43+BV43+CI43+CV43+DI43+DV43+EI43+EV43+FI43+FV43+GI43</f>
        <v>4</v>
      </c>
      <c r="J43" s="99" t="n">
        <f aca="false">W43+AJ43+AW43+BJ43+BW43+CJ43+CW43+DJ43+DW43+EJ43+EW43+FJ43+FW43+GJ43</f>
        <v>42</v>
      </c>
      <c r="K43" s="99" t="n">
        <f aca="false">X43+AK43+AX43+BK43+BX43+CK43+CX43+DK43+DX43+EK43+EX43+FK43+FX43+GK43</f>
        <v>5</v>
      </c>
      <c r="L43" s="99" t="n">
        <f aca="false">Y43+AL43+AY43+BL43+BY43+CL43+CY43+DL43+DY43+EL43+EY43+FL43+FY43+GL43</f>
        <v>3</v>
      </c>
      <c r="M43" s="35"/>
      <c r="N43" s="20" t="s">
        <v>69</v>
      </c>
      <c r="O43" s="25" t="s">
        <v>70</v>
      </c>
      <c r="P43" s="14" t="n">
        <v>27</v>
      </c>
      <c r="Q43" s="99" t="n">
        <f aca="false">SUM(S43,X43,Y43)</f>
        <v>3</v>
      </c>
      <c r="R43" s="145"/>
      <c r="S43" s="14" t="n">
        <v>3</v>
      </c>
      <c r="T43" s="99" t="n">
        <v>6</v>
      </c>
      <c r="U43" s="14" t="n">
        <v>3</v>
      </c>
      <c r="V43" s="14" t="n">
        <v>1</v>
      </c>
      <c r="W43" s="14" t="n">
        <v>2</v>
      </c>
      <c r="X43" s="14"/>
      <c r="Y43" s="14"/>
      <c r="Z43" s="35"/>
      <c r="AA43" s="20" t="s">
        <v>69</v>
      </c>
      <c r="AB43" s="25" t="s">
        <v>70</v>
      </c>
      <c r="AC43" s="14" t="n">
        <v>27</v>
      </c>
      <c r="AD43" s="99" t="n">
        <f aca="false">SUM(AF43,AK43,AL43)</f>
        <v>1</v>
      </c>
      <c r="AE43" s="145"/>
      <c r="AF43" s="14" t="n">
        <v>1</v>
      </c>
      <c r="AG43" s="99" t="n">
        <v>2</v>
      </c>
      <c r="AH43" s="14" t="n">
        <v>2</v>
      </c>
      <c r="AI43" s="14"/>
      <c r="AJ43" s="14"/>
      <c r="AK43" s="14"/>
      <c r="AL43" s="14"/>
      <c r="AM43" s="35"/>
      <c r="AN43" s="20" t="s">
        <v>69</v>
      </c>
      <c r="AO43" s="25" t="s">
        <v>70</v>
      </c>
      <c r="AP43" s="14" t="n">
        <v>27</v>
      </c>
      <c r="AQ43" s="99" t="n">
        <f aca="false">SUM(AS43,AX43,AY43)</f>
        <v>1</v>
      </c>
      <c r="AR43" s="145"/>
      <c r="AS43" s="14" t="n">
        <v>0</v>
      </c>
      <c r="AT43" s="99" t="n">
        <v>0</v>
      </c>
      <c r="AU43" s="14" t="n">
        <v>0</v>
      </c>
      <c r="AV43" s="14" t="n">
        <v>0</v>
      </c>
      <c r="AW43" s="14" t="n">
        <v>0</v>
      </c>
      <c r="AX43" s="14" t="n">
        <v>1</v>
      </c>
      <c r="AY43" s="14" t="n">
        <v>0</v>
      </c>
      <c r="AZ43" s="35"/>
      <c r="BA43" s="20" t="s">
        <v>69</v>
      </c>
      <c r="BB43" s="25" t="s">
        <v>70</v>
      </c>
      <c r="BC43" s="14" t="n">
        <v>27</v>
      </c>
      <c r="BD43" s="99" t="n">
        <f aca="false">SUM(BF43,BK43,BL43)</f>
        <v>1</v>
      </c>
      <c r="BE43" s="145"/>
      <c r="BF43" s="14" t="n">
        <v>0</v>
      </c>
      <c r="BG43" s="99" t="n">
        <v>0</v>
      </c>
      <c r="BH43" s="14" t="n">
        <v>0</v>
      </c>
      <c r="BI43" s="14" t="n">
        <v>0</v>
      </c>
      <c r="BJ43" s="14" t="n">
        <v>0</v>
      </c>
      <c r="BK43" s="14" t="n">
        <v>1</v>
      </c>
      <c r="BL43" s="14" t="n">
        <v>0</v>
      </c>
      <c r="BM43" s="35"/>
      <c r="BN43" s="20" t="s">
        <v>69</v>
      </c>
      <c r="BO43" s="25" t="s">
        <v>70</v>
      </c>
      <c r="BP43" s="14" t="n">
        <v>27</v>
      </c>
      <c r="BQ43" s="99" t="n">
        <f aca="false">SUM(BS43,BX43,BY43)</f>
        <v>0</v>
      </c>
      <c r="BR43" s="145"/>
      <c r="BS43" s="14"/>
      <c r="BT43" s="99" t="n">
        <v>0</v>
      </c>
      <c r="BU43" s="14"/>
      <c r="BV43" s="14"/>
      <c r="BW43" s="14"/>
      <c r="BX43" s="14"/>
      <c r="BY43" s="14"/>
      <c r="BZ43" s="35"/>
      <c r="CA43" s="20" t="s">
        <v>69</v>
      </c>
      <c r="CB43" s="25" t="s">
        <v>70</v>
      </c>
      <c r="CC43" s="14" t="n">
        <v>27</v>
      </c>
      <c r="CD43" s="99" t="n">
        <f aca="false">SUM(CF43,CK43,CL43)</f>
        <v>0</v>
      </c>
      <c r="CE43" s="145"/>
      <c r="CF43" s="14"/>
      <c r="CG43" s="99" t="n">
        <v>0</v>
      </c>
      <c r="CH43" s="14"/>
      <c r="CI43" s="14"/>
      <c r="CJ43" s="14"/>
      <c r="CK43" s="14"/>
      <c r="CL43" s="14"/>
      <c r="CM43" s="35"/>
      <c r="CN43" s="20" t="s">
        <v>69</v>
      </c>
      <c r="CO43" s="209" t="s">
        <v>70</v>
      </c>
      <c r="CP43" s="14" t="n">
        <v>27</v>
      </c>
      <c r="CQ43" s="99" t="n">
        <f aca="false">SUM(CS43,CX43,CY43)</f>
        <v>0</v>
      </c>
      <c r="CR43" s="145"/>
      <c r="CS43" s="14"/>
      <c r="CT43" s="99" t="n">
        <v>0</v>
      </c>
      <c r="CU43" s="14"/>
      <c r="CV43" s="14"/>
      <c r="CW43" s="14"/>
      <c r="CX43" s="14"/>
      <c r="CY43" s="14"/>
      <c r="CZ43" s="35"/>
      <c r="DA43" s="20" t="s">
        <v>69</v>
      </c>
      <c r="DB43" s="25" t="s">
        <v>70</v>
      </c>
      <c r="DC43" s="14" t="n">
        <v>27</v>
      </c>
      <c r="DD43" s="99" t="n">
        <f aca="false">SUM(DF43,DK43,DL43)</f>
        <v>3</v>
      </c>
      <c r="DE43" s="145"/>
      <c r="DF43" s="14" t="n">
        <v>2</v>
      </c>
      <c r="DG43" s="99" t="n">
        <v>40</v>
      </c>
      <c r="DH43" s="14" t="n">
        <v>7</v>
      </c>
      <c r="DI43" s="14" t="n">
        <v>2</v>
      </c>
      <c r="DJ43" s="14" t="n">
        <v>31</v>
      </c>
      <c r="DK43" s="14"/>
      <c r="DL43" s="14" t="n">
        <v>1</v>
      </c>
      <c r="DM43" s="35"/>
      <c r="DN43" s="20" t="s">
        <v>69</v>
      </c>
      <c r="DO43" s="25" t="s">
        <v>70</v>
      </c>
      <c r="DP43" s="14" t="n">
        <v>27</v>
      </c>
      <c r="DQ43" s="99" t="n">
        <f aca="false">SUM(DS43,DX43,DY43)</f>
        <v>0</v>
      </c>
      <c r="DR43" s="145"/>
      <c r="DS43" s="14"/>
      <c r="DT43" s="99" t="n">
        <v>0</v>
      </c>
      <c r="DU43" s="14"/>
      <c r="DV43" s="14"/>
      <c r="DW43" s="14"/>
      <c r="DX43" s="14"/>
      <c r="DY43" s="14"/>
      <c r="DZ43" s="35"/>
      <c r="EA43" s="118" t="s">
        <v>69</v>
      </c>
      <c r="EB43" s="147" t="s">
        <v>70</v>
      </c>
      <c r="EC43" s="88" t="n">
        <v>27</v>
      </c>
      <c r="ED43" s="99" t="n">
        <f aca="false">SUM(EF43,EK43,EL43)</f>
        <v>1</v>
      </c>
      <c r="EE43" s="145"/>
      <c r="EF43" s="14" t="n">
        <v>1</v>
      </c>
      <c r="EG43" s="99" t="n">
        <v>10</v>
      </c>
      <c r="EH43" s="14" t="n">
        <v>2</v>
      </c>
      <c r="EI43" s="14"/>
      <c r="EJ43" s="14" t="n">
        <v>8</v>
      </c>
      <c r="EK43" s="14"/>
      <c r="EL43" s="14"/>
      <c r="EM43" s="35"/>
      <c r="EN43" s="20" t="s">
        <v>69</v>
      </c>
      <c r="EO43" s="25" t="s">
        <v>70</v>
      </c>
      <c r="EP43" s="14" t="n">
        <v>27</v>
      </c>
      <c r="EQ43" s="99" t="n">
        <f aca="false">SUM(ES43,EX43,EY43)</f>
        <v>1</v>
      </c>
      <c r="ER43" s="145"/>
      <c r="ES43" s="14"/>
      <c r="ET43" s="99" t="n">
        <v>0</v>
      </c>
      <c r="EU43" s="14"/>
      <c r="EV43" s="14"/>
      <c r="EW43" s="14"/>
      <c r="EX43" s="14"/>
      <c r="EY43" s="14" t="n">
        <v>1</v>
      </c>
      <c r="EZ43" s="35"/>
      <c r="FA43" s="20" t="s">
        <v>69</v>
      </c>
      <c r="FB43" s="25" t="s">
        <v>70</v>
      </c>
      <c r="FC43" s="14" t="n">
        <v>27</v>
      </c>
      <c r="FD43" s="99" t="n">
        <f aca="false">SUM(FF43,FK43,FL43)</f>
        <v>0</v>
      </c>
      <c r="FE43" s="145"/>
      <c r="FF43" s="14"/>
      <c r="FG43" s="89" t="n">
        <f aca="false">SUM(FH43:FJ43)</f>
        <v>0</v>
      </c>
      <c r="FH43" s="14"/>
      <c r="FI43" s="14"/>
      <c r="FJ43" s="14"/>
      <c r="FK43" s="14"/>
      <c r="FL43" s="14"/>
      <c r="FM43" s="35"/>
      <c r="FN43" s="20" t="s">
        <v>69</v>
      </c>
      <c r="FO43" s="25" t="s">
        <v>70</v>
      </c>
      <c r="FP43" s="14" t="n">
        <v>27</v>
      </c>
      <c r="FQ43" s="99" t="n">
        <f aca="false">SUM(FS43,FX43,FY43)</f>
        <v>0</v>
      </c>
      <c r="FR43" s="145"/>
      <c r="FS43" s="14"/>
      <c r="FT43" s="99" t="n">
        <v>0</v>
      </c>
      <c r="FU43" s="14"/>
      <c r="FV43" s="14"/>
      <c r="FW43" s="14"/>
      <c r="FX43" s="14"/>
      <c r="FY43" s="14"/>
      <c r="FZ43" s="35"/>
      <c r="GA43" s="20" t="s">
        <v>69</v>
      </c>
      <c r="GB43" s="25" t="s">
        <v>70</v>
      </c>
      <c r="GC43" s="14" t="n">
        <v>27</v>
      </c>
      <c r="GD43" s="99" t="n">
        <f aca="false">SUM(GF43,GK43,GL43)</f>
        <v>6</v>
      </c>
      <c r="GE43" s="145"/>
      <c r="GF43" s="14" t="n">
        <v>2</v>
      </c>
      <c r="GG43" s="99" t="n">
        <v>5</v>
      </c>
      <c r="GH43" s="14" t="n">
        <v>3</v>
      </c>
      <c r="GI43" s="14" t="n">
        <v>1</v>
      </c>
      <c r="GJ43" s="14" t="n">
        <v>1</v>
      </c>
      <c r="GK43" s="14" t="n">
        <v>3</v>
      </c>
      <c r="GL43" s="14" t="n">
        <v>1</v>
      </c>
      <c r="GM43" s="35"/>
      <c r="IW43" s="14"/>
    </row>
    <row r="44" customFormat="false" ht="26.25" hidden="false" customHeight="true" outlineLevel="0" collapsed="false">
      <c r="A44" s="20" t="s">
        <v>71</v>
      </c>
      <c r="B44" s="25" t="s">
        <v>72</v>
      </c>
      <c r="C44" s="14" t="n">
        <v>28</v>
      </c>
      <c r="D44" s="99" t="n">
        <f aca="false">SUM(F44,K44,L44)</f>
        <v>49</v>
      </c>
      <c r="E44" s="100"/>
      <c r="F44" s="99" t="n">
        <f aca="false">S44+AF44+AS44+BF44+BS44+CF44+CS44+DF44+DS44+EF44+ES44+FF44+FS44+GF44</f>
        <v>18</v>
      </c>
      <c r="G44" s="89" t="n">
        <f aca="false">SUM(H44:J44)</f>
        <v>44</v>
      </c>
      <c r="H44" s="99" t="n">
        <f aca="false">U44+AH44+AU44+BH44+BU44+CH44+CU44+DH44+DU44+EH44+EU44+FH44+FU44+GH44</f>
        <v>22</v>
      </c>
      <c r="I44" s="99" t="n">
        <f aca="false">V44+AI44+AV44+BI44+BV44+CI44+CV44+DI44+DV44+EI44+EV44+FI44+FV44+GI44</f>
        <v>11</v>
      </c>
      <c r="J44" s="99" t="n">
        <f aca="false">W44+AJ44+AW44+BJ44+BW44+CJ44+CW44+DJ44+DW44+EJ44+EW44+FJ44+FW44+GJ44</f>
        <v>11</v>
      </c>
      <c r="K44" s="99" t="n">
        <f aca="false">X44+AK44+AX44+BK44+BX44+CK44+CX44+DK44+DX44+EK44+EX44+FK44+FX44+GK44</f>
        <v>24</v>
      </c>
      <c r="L44" s="99" t="n">
        <f aca="false">Y44+AL44+AY44+BL44+BY44+CL44+CY44+DL44+DY44+EL44+EY44+FL44+FY44+GL44</f>
        <v>7</v>
      </c>
      <c r="M44" s="35"/>
      <c r="N44" s="20" t="s">
        <v>71</v>
      </c>
      <c r="O44" s="25" t="s">
        <v>72</v>
      </c>
      <c r="P44" s="14" t="n">
        <v>28</v>
      </c>
      <c r="Q44" s="99" t="n">
        <f aca="false">SUM(S44,X44,Y44)</f>
        <v>6</v>
      </c>
      <c r="R44" s="145"/>
      <c r="S44" s="14" t="n">
        <v>4</v>
      </c>
      <c r="T44" s="99" t="n">
        <v>8</v>
      </c>
      <c r="U44" s="14" t="n">
        <v>4</v>
      </c>
      <c r="V44" s="14" t="n">
        <v>2</v>
      </c>
      <c r="W44" s="14" t="n">
        <v>2</v>
      </c>
      <c r="X44" s="14" t="n">
        <v>2</v>
      </c>
      <c r="Y44" s="14"/>
      <c r="Z44" s="35"/>
      <c r="AA44" s="20" t="s">
        <v>71</v>
      </c>
      <c r="AB44" s="25" t="s">
        <v>72</v>
      </c>
      <c r="AC44" s="14" t="n">
        <v>28</v>
      </c>
      <c r="AD44" s="99" t="n">
        <f aca="false">SUM(AF44,AK44,AL44)</f>
        <v>3</v>
      </c>
      <c r="AE44" s="145"/>
      <c r="AF44" s="14" t="n">
        <v>1</v>
      </c>
      <c r="AG44" s="99" t="n">
        <v>2</v>
      </c>
      <c r="AH44" s="14" t="n">
        <v>2</v>
      </c>
      <c r="AI44" s="14"/>
      <c r="AJ44" s="14"/>
      <c r="AK44" s="14" t="n">
        <v>2</v>
      </c>
      <c r="AL44" s="14"/>
      <c r="AM44" s="35"/>
      <c r="AN44" s="20" t="s">
        <v>71</v>
      </c>
      <c r="AO44" s="25" t="s">
        <v>72</v>
      </c>
      <c r="AP44" s="14" t="n">
        <v>28</v>
      </c>
      <c r="AQ44" s="99" t="n">
        <f aca="false">SUM(AS44,AX44,AY44)</f>
        <v>0</v>
      </c>
      <c r="AR44" s="145"/>
      <c r="AS44" s="14" t="n">
        <v>0</v>
      </c>
      <c r="AT44" s="99" t="n">
        <v>0</v>
      </c>
      <c r="AU44" s="14" t="n">
        <v>0</v>
      </c>
      <c r="AV44" s="14" t="n">
        <v>0</v>
      </c>
      <c r="AW44" s="14" t="n">
        <v>0</v>
      </c>
      <c r="AX44" s="14" t="n">
        <v>0</v>
      </c>
      <c r="AY44" s="14" t="n">
        <v>0</v>
      </c>
      <c r="AZ44" s="35"/>
      <c r="BA44" s="20" t="s">
        <v>71</v>
      </c>
      <c r="BB44" s="25" t="s">
        <v>72</v>
      </c>
      <c r="BC44" s="14" t="n">
        <v>28</v>
      </c>
      <c r="BD44" s="99" t="n">
        <f aca="false">SUM(BF44,BK44,BL44)</f>
        <v>3</v>
      </c>
      <c r="BE44" s="145"/>
      <c r="BF44" s="14" t="n">
        <v>0</v>
      </c>
      <c r="BG44" s="99" t="n">
        <v>0</v>
      </c>
      <c r="BH44" s="14" t="n">
        <v>0</v>
      </c>
      <c r="BI44" s="14" t="n">
        <v>0</v>
      </c>
      <c r="BJ44" s="14" t="n">
        <v>0</v>
      </c>
      <c r="BK44" s="14" t="n">
        <v>1</v>
      </c>
      <c r="BL44" s="14" t="n">
        <v>2</v>
      </c>
      <c r="BM44" s="35"/>
      <c r="BN44" s="20" t="s">
        <v>71</v>
      </c>
      <c r="BO44" s="25" t="s">
        <v>72</v>
      </c>
      <c r="BP44" s="14" t="n">
        <v>28</v>
      </c>
      <c r="BQ44" s="99" t="n">
        <f aca="false">SUM(BS44,BX44,BY44)</f>
        <v>1</v>
      </c>
      <c r="BR44" s="145"/>
      <c r="BS44" s="14"/>
      <c r="BT44" s="99" t="n">
        <v>0</v>
      </c>
      <c r="BU44" s="14"/>
      <c r="BV44" s="14"/>
      <c r="BW44" s="14"/>
      <c r="BX44" s="14" t="n">
        <v>1</v>
      </c>
      <c r="BY44" s="14"/>
      <c r="BZ44" s="35"/>
      <c r="CA44" s="20" t="s">
        <v>71</v>
      </c>
      <c r="CB44" s="25" t="s">
        <v>72</v>
      </c>
      <c r="CC44" s="14" t="n">
        <v>28</v>
      </c>
      <c r="CD44" s="99" t="n">
        <f aca="false">SUM(CF44,CK44,CL44)</f>
        <v>5</v>
      </c>
      <c r="CE44" s="145"/>
      <c r="CF44" s="14"/>
      <c r="CG44" s="99" t="n">
        <v>0</v>
      </c>
      <c r="CH44" s="14"/>
      <c r="CI44" s="14"/>
      <c r="CJ44" s="14"/>
      <c r="CK44" s="14" t="n">
        <v>5</v>
      </c>
      <c r="CL44" s="14"/>
      <c r="CM44" s="35"/>
      <c r="CN44" s="20" t="s">
        <v>71</v>
      </c>
      <c r="CO44" s="209" t="s">
        <v>72</v>
      </c>
      <c r="CP44" s="14" t="n">
        <v>28</v>
      </c>
      <c r="CQ44" s="99" t="n">
        <f aca="false">SUM(CS44,CX44,CY44)</f>
        <v>2</v>
      </c>
      <c r="CR44" s="145"/>
      <c r="CS44" s="14"/>
      <c r="CT44" s="99" t="n">
        <v>0</v>
      </c>
      <c r="CU44" s="14"/>
      <c r="CV44" s="14"/>
      <c r="CW44" s="14"/>
      <c r="CX44" s="14" t="n">
        <v>1</v>
      </c>
      <c r="CY44" s="14" t="n">
        <v>1</v>
      </c>
      <c r="CZ44" s="35"/>
      <c r="DA44" s="20" t="s">
        <v>71</v>
      </c>
      <c r="DB44" s="25" t="s">
        <v>72</v>
      </c>
      <c r="DC44" s="14" t="n">
        <v>28</v>
      </c>
      <c r="DD44" s="99" t="n">
        <f aca="false">SUM(DF44,DK44,DL44)</f>
        <v>7</v>
      </c>
      <c r="DE44" s="145"/>
      <c r="DF44" s="14" t="n">
        <v>1</v>
      </c>
      <c r="DG44" s="99" t="n">
        <v>2</v>
      </c>
      <c r="DH44" s="14" t="n">
        <v>2</v>
      </c>
      <c r="DI44" s="14" t="n">
        <v>0</v>
      </c>
      <c r="DJ44" s="14" t="n">
        <v>0</v>
      </c>
      <c r="DK44" s="14" t="n">
        <v>5</v>
      </c>
      <c r="DL44" s="14" t="n">
        <v>1</v>
      </c>
      <c r="DM44" s="35"/>
      <c r="DN44" s="20" t="s">
        <v>71</v>
      </c>
      <c r="DO44" s="25" t="s">
        <v>72</v>
      </c>
      <c r="DP44" s="14" t="n">
        <v>28</v>
      </c>
      <c r="DQ44" s="99" t="n">
        <f aca="false">SUM(DS44,DX44,DY44)</f>
        <v>3</v>
      </c>
      <c r="DR44" s="145"/>
      <c r="DS44" s="14" t="n">
        <v>1</v>
      </c>
      <c r="DT44" s="99" t="n">
        <v>2</v>
      </c>
      <c r="DU44" s="14"/>
      <c r="DV44" s="14" t="n">
        <v>2</v>
      </c>
      <c r="DW44" s="14"/>
      <c r="DX44" s="14" t="n">
        <v>1</v>
      </c>
      <c r="DY44" s="14" t="n">
        <v>1</v>
      </c>
      <c r="DZ44" s="35"/>
      <c r="EA44" s="118" t="s">
        <v>71</v>
      </c>
      <c r="EB44" s="147" t="s">
        <v>72</v>
      </c>
      <c r="EC44" s="88" t="n">
        <v>28</v>
      </c>
      <c r="ED44" s="99" t="n">
        <f aca="false">SUM(EF44,EK44,EL44)</f>
        <v>4</v>
      </c>
      <c r="EE44" s="145"/>
      <c r="EF44" s="14" t="n">
        <v>3</v>
      </c>
      <c r="EG44" s="99" t="n">
        <v>10</v>
      </c>
      <c r="EH44" s="14" t="n">
        <v>3</v>
      </c>
      <c r="EI44" s="14" t="n">
        <v>4</v>
      </c>
      <c r="EJ44" s="14" t="n">
        <v>3</v>
      </c>
      <c r="EK44" s="14" t="n">
        <v>1</v>
      </c>
      <c r="EL44" s="14"/>
      <c r="EM44" s="35"/>
      <c r="EN44" s="20" t="s">
        <v>71</v>
      </c>
      <c r="EO44" s="25" t="s">
        <v>72</v>
      </c>
      <c r="EP44" s="14" t="n">
        <v>28</v>
      </c>
      <c r="EQ44" s="99" t="n">
        <f aca="false">SUM(ES44,EX44,EY44)</f>
        <v>6</v>
      </c>
      <c r="ER44" s="145"/>
      <c r="ES44" s="14" t="n">
        <v>2</v>
      </c>
      <c r="ET44" s="99" t="n">
        <v>6</v>
      </c>
      <c r="EU44" s="14" t="n">
        <v>3</v>
      </c>
      <c r="EV44" s="14" t="n">
        <v>1</v>
      </c>
      <c r="EW44" s="14" t="n">
        <v>2</v>
      </c>
      <c r="EX44" s="14" t="n">
        <v>2</v>
      </c>
      <c r="EY44" s="14" t="n">
        <v>2</v>
      </c>
      <c r="EZ44" s="35"/>
      <c r="FA44" s="20" t="s">
        <v>71</v>
      </c>
      <c r="FB44" s="25" t="s">
        <v>72</v>
      </c>
      <c r="FC44" s="14" t="n">
        <v>28</v>
      </c>
      <c r="FD44" s="99" t="n">
        <f aca="false">SUM(FF44,FK44,FL44)</f>
        <v>6</v>
      </c>
      <c r="FE44" s="145"/>
      <c r="FF44" s="14" t="n">
        <v>5</v>
      </c>
      <c r="FG44" s="89" t="n">
        <f aca="false">SUM(FH44:FJ44)</f>
        <v>11</v>
      </c>
      <c r="FH44" s="14" t="n">
        <v>5</v>
      </c>
      <c r="FI44" s="14" t="n">
        <v>2</v>
      </c>
      <c r="FJ44" s="14" t="n">
        <v>4</v>
      </c>
      <c r="FK44" s="14" t="n">
        <v>1</v>
      </c>
      <c r="FL44" s="14"/>
      <c r="FM44" s="35"/>
      <c r="FN44" s="20" t="s">
        <v>71</v>
      </c>
      <c r="FO44" s="25" t="s">
        <v>72</v>
      </c>
      <c r="FP44" s="14" t="n">
        <v>28</v>
      </c>
      <c r="FQ44" s="99" t="n">
        <f aca="false">SUM(FS44,FX44,FY44)</f>
        <v>2</v>
      </c>
      <c r="FR44" s="145"/>
      <c r="FS44" s="14" t="n">
        <v>1</v>
      </c>
      <c r="FT44" s="99" t="n">
        <v>3</v>
      </c>
      <c r="FU44" s="14" t="n">
        <v>3</v>
      </c>
      <c r="FV44" s="14"/>
      <c r="FW44" s="14"/>
      <c r="FX44" s="14" t="n">
        <v>1</v>
      </c>
      <c r="FY44" s="14"/>
      <c r="FZ44" s="35"/>
      <c r="GA44" s="20" t="s">
        <v>71</v>
      </c>
      <c r="GB44" s="25" t="s">
        <v>72</v>
      </c>
      <c r="GC44" s="14" t="n">
        <v>28</v>
      </c>
      <c r="GD44" s="99" t="n">
        <f aca="false">SUM(GF44,GK44,GL44)</f>
        <v>1</v>
      </c>
      <c r="GE44" s="145"/>
      <c r="GF44" s="14"/>
      <c r="GG44" s="99" t="n">
        <v>0</v>
      </c>
      <c r="GH44" s="14"/>
      <c r="GI44" s="14"/>
      <c r="GJ44" s="14"/>
      <c r="GK44" s="14" t="n">
        <v>1</v>
      </c>
      <c r="GL44" s="14"/>
      <c r="GM44" s="35"/>
      <c r="IW44" s="14"/>
    </row>
    <row r="45" customFormat="false" ht="41.2" hidden="false" customHeight="true" outlineLevel="0" collapsed="false">
      <c r="A45" s="26" t="s">
        <v>73</v>
      </c>
      <c r="B45" s="23" t="s">
        <v>74</v>
      </c>
      <c r="C45" s="27" t="n">
        <v>29</v>
      </c>
      <c r="D45" s="99" t="n">
        <f aca="false">SUM(F45,K45,L45)</f>
        <v>212</v>
      </c>
      <c r="E45" s="100"/>
      <c r="F45" s="99" t="n">
        <f aca="false">S45+AF45+AS45+BF45+BS45+CF45+CS45+DF45+DS45+EF45+ES45+FF45+FS45+GF45</f>
        <v>10</v>
      </c>
      <c r="G45" s="89" t="n">
        <f aca="false">SUM(H45:J45)</f>
        <v>25</v>
      </c>
      <c r="H45" s="99" t="n">
        <f aca="false">U45+AH45+AU45+BH45+BU45+CH45+CU45+DH45+DU45+EH45+EU45+FH45+FU45+GH45</f>
        <v>17</v>
      </c>
      <c r="I45" s="99" t="n">
        <f aca="false">V45+AI45+AV45+BI45+BV45+CI45+CV45+DI45+DV45+EI45+EV45+FI45+FV45+GI45</f>
        <v>6</v>
      </c>
      <c r="J45" s="99" t="n">
        <f aca="false">W45+AJ45+AW45+BJ45+BW45+CJ45+CW45+DJ45+DW45+EJ45+EW45+FJ45+FW45+GJ45</f>
        <v>2</v>
      </c>
      <c r="K45" s="99" t="n">
        <f aca="false">X45+AK45+AX45+BK45+BX45+CK45+CX45+DK45+DX45+EK45+EX45+FK45+FX45+GK45</f>
        <v>149</v>
      </c>
      <c r="L45" s="99" t="n">
        <f aca="false">Y45+AL45+AY45+BL45+BY45+CL45+CY45+DL45+DY45+EL45+EY45+FL45+FY45+GL45</f>
        <v>53</v>
      </c>
      <c r="M45" s="35"/>
      <c r="N45" s="26" t="s">
        <v>73</v>
      </c>
      <c r="O45" s="23" t="s">
        <v>74</v>
      </c>
      <c r="P45" s="27" t="n">
        <v>29</v>
      </c>
      <c r="Q45" s="99" t="n">
        <f aca="false">SUM(S45,X45,Y45)</f>
        <v>15</v>
      </c>
      <c r="R45" s="100"/>
      <c r="S45" s="99"/>
      <c r="T45" s="99" t="n">
        <v>0</v>
      </c>
      <c r="U45" s="99"/>
      <c r="V45" s="99"/>
      <c r="W45" s="99"/>
      <c r="X45" s="99" t="n">
        <v>11</v>
      </c>
      <c r="Y45" s="99" t="n">
        <v>4</v>
      </c>
      <c r="Z45" s="35"/>
      <c r="AA45" s="26" t="s">
        <v>73</v>
      </c>
      <c r="AB45" s="23" t="s">
        <v>74</v>
      </c>
      <c r="AC45" s="27" t="n">
        <v>29</v>
      </c>
      <c r="AD45" s="99" t="n">
        <f aca="false">SUM(AF45,AK45,AL45)</f>
        <v>7</v>
      </c>
      <c r="AE45" s="100"/>
      <c r="AF45" s="99"/>
      <c r="AG45" s="99" t="n">
        <v>0</v>
      </c>
      <c r="AH45" s="99"/>
      <c r="AI45" s="99"/>
      <c r="AJ45" s="99"/>
      <c r="AK45" s="99" t="n">
        <v>5</v>
      </c>
      <c r="AL45" s="99" t="n">
        <v>2</v>
      </c>
      <c r="AM45" s="35"/>
      <c r="AN45" s="26" t="s">
        <v>73</v>
      </c>
      <c r="AO45" s="23" t="s">
        <v>74</v>
      </c>
      <c r="AP45" s="27" t="n">
        <v>29</v>
      </c>
      <c r="AQ45" s="99" t="n">
        <f aca="false">SUM(AS45,AX45,AY45)</f>
        <v>2</v>
      </c>
      <c r="AR45" s="100"/>
      <c r="AS45" s="99" t="n">
        <v>0</v>
      </c>
      <c r="AT45" s="99" t="n">
        <v>0</v>
      </c>
      <c r="AU45" s="99" t="n">
        <v>0</v>
      </c>
      <c r="AV45" s="99" t="n">
        <v>0</v>
      </c>
      <c r="AW45" s="99" t="n">
        <v>0</v>
      </c>
      <c r="AX45" s="99" t="n">
        <v>2</v>
      </c>
      <c r="AY45" s="99" t="n">
        <v>0</v>
      </c>
      <c r="AZ45" s="35"/>
      <c r="BA45" s="26" t="s">
        <v>73</v>
      </c>
      <c r="BB45" s="23" t="s">
        <v>74</v>
      </c>
      <c r="BC45" s="27" t="n">
        <v>29</v>
      </c>
      <c r="BD45" s="99" t="n">
        <f aca="false">SUM(BF45,BK45,BL45)</f>
        <v>30</v>
      </c>
      <c r="BE45" s="100"/>
      <c r="BF45" s="99" t="n">
        <v>2</v>
      </c>
      <c r="BG45" s="99" t="n">
        <v>4</v>
      </c>
      <c r="BH45" s="99" t="n">
        <v>4</v>
      </c>
      <c r="BI45" s="99" t="n">
        <v>0</v>
      </c>
      <c r="BJ45" s="99" t="n">
        <v>0</v>
      </c>
      <c r="BK45" s="99" t="n">
        <v>19</v>
      </c>
      <c r="BL45" s="99" t="n">
        <v>9</v>
      </c>
      <c r="BM45" s="35"/>
      <c r="BN45" s="26" t="s">
        <v>73</v>
      </c>
      <c r="BO45" s="23" t="s">
        <v>74</v>
      </c>
      <c r="BP45" s="27" t="n">
        <v>29</v>
      </c>
      <c r="BQ45" s="99" t="n">
        <f aca="false">SUM(BS45,BX45,BY45)</f>
        <v>28</v>
      </c>
      <c r="BR45" s="100"/>
      <c r="BS45" s="99" t="n">
        <v>1</v>
      </c>
      <c r="BT45" s="99" t="n">
        <v>2</v>
      </c>
      <c r="BU45" s="99" t="n">
        <v>1</v>
      </c>
      <c r="BV45" s="99"/>
      <c r="BW45" s="99" t="n">
        <v>1</v>
      </c>
      <c r="BX45" s="99" t="n">
        <v>25</v>
      </c>
      <c r="BY45" s="99" t="n">
        <v>2</v>
      </c>
      <c r="BZ45" s="35"/>
      <c r="CA45" s="26" t="s">
        <v>73</v>
      </c>
      <c r="CB45" s="23" t="s">
        <v>74</v>
      </c>
      <c r="CC45" s="27" t="n">
        <v>29</v>
      </c>
      <c r="CD45" s="99" t="n">
        <f aca="false">SUM(CF45,CK45,CL45)</f>
        <v>6</v>
      </c>
      <c r="CE45" s="100"/>
      <c r="CF45" s="99"/>
      <c r="CG45" s="99" t="n">
        <v>0</v>
      </c>
      <c r="CH45" s="99"/>
      <c r="CI45" s="99"/>
      <c r="CJ45" s="99"/>
      <c r="CK45" s="99" t="n">
        <v>6</v>
      </c>
      <c r="CL45" s="99"/>
      <c r="CM45" s="35"/>
      <c r="CN45" s="26" t="s">
        <v>73</v>
      </c>
      <c r="CO45" s="208" t="s">
        <v>74</v>
      </c>
      <c r="CP45" s="27" t="n">
        <v>29</v>
      </c>
      <c r="CQ45" s="99" t="n">
        <f aca="false">SUM(CS45,CX45,CY45)</f>
        <v>6</v>
      </c>
      <c r="CR45" s="100"/>
      <c r="CS45" s="99"/>
      <c r="CT45" s="99" t="n">
        <v>0</v>
      </c>
      <c r="CU45" s="99"/>
      <c r="CV45" s="99"/>
      <c r="CW45" s="99"/>
      <c r="CX45" s="99" t="n">
        <v>6</v>
      </c>
      <c r="CY45" s="99"/>
      <c r="CZ45" s="35"/>
      <c r="DA45" s="26" t="s">
        <v>73</v>
      </c>
      <c r="DB45" s="23" t="s">
        <v>74</v>
      </c>
      <c r="DC45" s="27" t="n">
        <v>29</v>
      </c>
      <c r="DD45" s="99" t="n">
        <f aca="false">SUM(DF45,DK45,DL45)</f>
        <v>29</v>
      </c>
      <c r="DE45" s="100"/>
      <c r="DF45" s="99" t="n">
        <v>3</v>
      </c>
      <c r="DG45" s="99" t="n">
        <v>7</v>
      </c>
      <c r="DH45" s="99" t="n">
        <v>7</v>
      </c>
      <c r="DI45" s="99" t="n">
        <v>0</v>
      </c>
      <c r="DJ45" s="99" t="n">
        <v>0</v>
      </c>
      <c r="DK45" s="99" t="n">
        <v>18</v>
      </c>
      <c r="DL45" s="99" t="n">
        <v>8</v>
      </c>
      <c r="DM45" s="35"/>
      <c r="DN45" s="26" t="s">
        <v>73</v>
      </c>
      <c r="DO45" s="23" t="s">
        <v>74</v>
      </c>
      <c r="DP45" s="27" t="n">
        <v>29</v>
      </c>
      <c r="DQ45" s="99" t="n">
        <f aca="false">SUM(DS45,DX45,DY45)</f>
        <v>17</v>
      </c>
      <c r="DR45" s="100"/>
      <c r="DS45" s="99" t="n">
        <v>1</v>
      </c>
      <c r="DT45" s="99" t="n">
        <v>2</v>
      </c>
      <c r="DU45" s="99" t="n">
        <v>1</v>
      </c>
      <c r="DV45" s="99"/>
      <c r="DW45" s="99" t="n">
        <v>1</v>
      </c>
      <c r="DX45" s="99" t="n">
        <v>13</v>
      </c>
      <c r="DY45" s="99" t="n">
        <v>3</v>
      </c>
      <c r="DZ45" s="35"/>
      <c r="EA45" s="152" t="s">
        <v>73</v>
      </c>
      <c r="EB45" s="134" t="s">
        <v>74</v>
      </c>
      <c r="EC45" s="153" t="n">
        <v>29</v>
      </c>
      <c r="ED45" s="99" t="n">
        <f aca="false">SUM(EF45,EK45,EL45)</f>
        <v>4</v>
      </c>
      <c r="EE45" s="100"/>
      <c r="EF45" s="99"/>
      <c r="EG45" s="99" t="n">
        <v>0</v>
      </c>
      <c r="EH45" s="99"/>
      <c r="EI45" s="99"/>
      <c r="EJ45" s="99"/>
      <c r="EK45" s="99" t="n">
        <v>3</v>
      </c>
      <c r="EL45" s="99" t="n">
        <v>1</v>
      </c>
      <c r="EM45" s="35"/>
      <c r="EN45" s="26" t="s">
        <v>73</v>
      </c>
      <c r="EO45" s="23" t="s">
        <v>74</v>
      </c>
      <c r="EP45" s="27" t="n">
        <v>29</v>
      </c>
      <c r="EQ45" s="99" t="n">
        <f aca="false">SUM(ES45,EX45,EY45)</f>
        <v>11</v>
      </c>
      <c r="ER45" s="100"/>
      <c r="ES45" s="99"/>
      <c r="ET45" s="99" t="n">
        <v>0</v>
      </c>
      <c r="EU45" s="99"/>
      <c r="EV45" s="99"/>
      <c r="EW45" s="99"/>
      <c r="EX45" s="99" t="n">
        <v>8</v>
      </c>
      <c r="EY45" s="99" t="n">
        <v>3</v>
      </c>
      <c r="EZ45" s="35"/>
      <c r="FA45" s="26" t="s">
        <v>73</v>
      </c>
      <c r="FB45" s="23" t="s">
        <v>74</v>
      </c>
      <c r="FC45" s="27" t="n">
        <v>29</v>
      </c>
      <c r="FD45" s="99" t="n">
        <f aca="false">SUM(FF45,FK45,FL45)</f>
        <v>30</v>
      </c>
      <c r="FE45" s="100"/>
      <c r="FF45" s="99" t="n">
        <v>2</v>
      </c>
      <c r="FG45" s="89" t="n">
        <f aca="false">SUM(FH45:FJ45)</f>
        <v>5</v>
      </c>
      <c r="FH45" s="99" t="n">
        <v>4</v>
      </c>
      <c r="FI45" s="99" t="n">
        <v>1</v>
      </c>
      <c r="FJ45" s="99"/>
      <c r="FK45" s="99" t="n">
        <v>19</v>
      </c>
      <c r="FL45" s="99" t="n">
        <v>9</v>
      </c>
      <c r="FM45" s="35"/>
      <c r="FN45" s="26" t="s">
        <v>73</v>
      </c>
      <c r="FO45" s="23" t="s">
        <v>74</v>
      </c>
      <c r="FP45" s="27" t="n">
        <v>29</v>
      </c>
      <c r="FQ45" s="99" t="n">
        <f aca="false">SUM(FS45,FX45,FY45)</f>
        <v>18</v>
      </c>
      <c r="FR45" s="100"/>
      <c r="FS45" s="99" t="n">
        <v>1</v>
      </c>
      <c r="FT45" s="99" t="n">
        <v>5</v>
      </c>
      <c r="FU45" s="99"/>
      <c r="FV45" s="99" t="n">
        <v>5</v>
      </c>
      <c r="FW45" s="99"/>
      <c r="FX45" s="99" t="n">
        <v>10</v>
      </c>
      <c r="FY45" s="99" t="n">
        <v>7</v>
      </c>
      <c r="FZ45" s="35"/>
      <c r="GA45" s="26" t="s">
        <v>73</v>
      </c>
      <c r="GB45" s="23" t="s">
        <v>74</v>
      </c>
      <c r="GC45" s="27" t="n">
        <v>29</v>
      </c>
      <c r="GD45" s="99" t="n">
        <f aca="false">SUM(GF45,GK45,GL45)</f>
        <v>9</v>
      </c>
      <c r="GE45" s="100"/>
      <c r="GF45" s="99"/>
      <c r="GG45" s="99" t="n">
        <v>0</v>
      </c>
      <c r="GH45" s="99"/>
      <c r="GI45" s="99"/>
      <c r="GJ45" s="99"/>
      <c r="GK45" s="99" t="n">
        <v>4</v>
      </c>
      <c r="GL45" s="99" t="n">
        <v>5</v>
      </c>
      <c r="GM45" s="35"/>
      <c r="IW45" s="99"/>
    </row>
    <row r="46" customFormat="false" ht="21.75" hidden="false" customHeight="true" outlineLevel="0" collapsed="false">
      <c r="A46" s="17" t="s">
        <v>8</v>
      </c>
      <c r="B46" s="17"/>
      <c r="C46" s="17"/>
      <c r="D46" s="16"/>
      <c r="E46" s="16"/>
      <c r="F46" s="16"/>
      <c r="G46" s="102"/>
      <c r="H46" s="16"/>
      <c r="I46" s="16"/>
      <c r="J46" s="16"/>
      <c r="K46" s="16"/>
      <c r="L46" s="16"/>
      <c r="M46" s="35"/>
      <c r="N46" s="17" t="s">
        <v>8</v>
      </c>
      <c r="O46" s="17"/>
      <c r="P46" s="17"/>
      <c r="Q46" s="16"/>
      <c r="R46" s="16"/>
      <c r="S46" s="16"/>
      <c r="T46" s="16"/>
      <c r="U46" s="16"/>
      <c r="V46" s="16"/>
      <c r="W46" s="16"/>
      <c r="X46" s="16"/>
      <c r="Y46" s="16"/>
      <c r="Z46" s="35"/>
      <c r="AA46" s="17" t="s">
        <v>8</v>
      </c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35"/>
      <c r="AN46" s="17" t="s">
        <v>8</v>
      </c>
      <c r="AO46" s="17"/>
      <c r="AP46" s="17"/>
      <c r="AQ46" s="16"/>
      <c r="AR46" s="16"/>
      <c r="AS46" s="16"/>
      <c r="AT46" s="16"/>
      <c r="AU46" s="16"/>
      <c r="AV46" s="16"/>
      <c r="AW46" s="16"/>
      <c r="AX46" s="16"/>
      <c r="AY46" s="16"/>
      <c r="AZ46" s="35"/>
      <c r="BA46" s="17" t="s">
        <v>8</v>
      </c>
      <c r="BB46" s="17"/>
      <c r="BC46" s="17"/>
      <c r="BD46" s="16"/>
      <c r="BE46" s="16"/>
      <c r="BF46" s="16"/>
      <c r="BG46" s="16"/>
      <c r="BH46" s="16"/>
      <c r="BI46" s="16"/>
      <c r="BJ46" s="16"/>
      <c r="BK46" s="16"/>
      <c r="BL46" s="16"/>
      <c r="BM46" s="35"/>
      <c r="BN46" s="17" t="s">
        <v>8</v>
      </c>
      <c r="BO46" s="17"/>
      <c r="BP46" s="17"/>
      <c r="BQ46" s="16"/>
      <c r="BR46" s="16"/>
      <c r="BS46" s="16"/>
      <c r="BT46" s="16"/>
      <c r="BU46" s="16"/>
      <c r="BV46" s="16"/>
      <c r="BW46" s="16"/>
      <c r="BX46" s="16"/>
      <c r="BY46" s="16"/>
      <c r="BZ46" s="35"/>
      <c r="CA46" s="17" t="s">
        <v>8</v>
      </c>
      <c r="CB46" s="17"/>
      <c r="CC46" s="17"/>
      <c r="CD46" s="16"/>
      <c r="CE46" s="16"/>
      <c r="CF46" s="16"/>
      <c r="CG46" s="16"/>
      <c r="CH46" s="16"/>
      <c r="CI46" s="16"/>
      <c r="CJ46" s="16"/>
      <c r="CK46" s="16"/>
      <c r="CL46" s="16"/>
      <c r="CM46" s="35"/>
      <c r="CN46" s="17" t="s">
        <v>8</v>
      </c>
      <c r="CO46" s="17"/>
      <c r="CP46" s="17"/>
      <c r="CQ46" s="16"/>
      <c r="CR46" s="16"/>
      <c r="CS46" s="16"/>
      <c r="CT46" s="16"/>
      <c r="CU46" s="16"/>
      <c r="CV46" s="16"/>
      <c r="CW46" s="16"/>
      <c r="CX46" s="16"/>
      <c r="CY46" s="16"/>
      <c r="CZ46" s="35"/>
      <c r="DA46" s="17" t="s">
        <v>8</v>
      </c>
      <c r="DB46" s="17"/>
      <c r="DC46" s="17"/>
      <c r="DD46" s="16"/>
      <c r="DE46" s="16"/>
      <c r="DF46" s="16"/>
      <c r="DG46" s="16"/>
      <c r="DH46" s="16"/>
      <c r="DI46" s="16"/>
      <c r="DJ46" s="16"/>
      <c r="DK46" s="16"/>
      <c r="DL46" s="16"/>
      <c r="DM46" s="35"/>
      <c r="DN46" s="17" t="s">
        <v>8</v>
      </c>
      <c r="DO46" s="17"/>
      <c r="DP46" s="17"/>
      <c r="DQ46" s="16"/>
      <c r="DR46" s="16"/>
      <c r="DS46" s="16"/>
      <c r="DT46" s="16"/>
      <c r="DU46" s="16"/>
      <c r="DV46" s="16"/>
      <c r="DW46" s="16"/>
      <c r="DX46" s="16"/>
      <c r="DY46" s="16"/>
      <c r="DZ46" s="35"/>
      <c r="EA46" s="101" t="s">
        <v>8</v>
      </c>
      <c r="EB46" s="101"/>
      <c r="EC46" s="101"/>
      <c r="ED46" s="16"/>
      <c r="EE46" s="16"/>
      <c r="EF46" s="16"/>
      <c r="EG46" s="16"/>
      <c r="EH46" s="16"/>
      <c r="EI46" s="16"/>
      <c r="EJ46" s="16"/>
      <c r="EK46" s="16"/>
      <c r="EL46" s="16"/>
      <c r="EM46" s="35"/>
      <c r="EN46" s="17" t="s">
        <v>8</v>
      </c>
      <c r="EO46" s="17"/>
      <c r="EP46" s="17"/>
      <c r="EQ46" s="16"/>
      <c r="ER46" s="16"/>
      <c r="ES46" s="16"/>
      <c r="ET46" s="16"/>
      <c r="EU46" s="16"/>
      <c r="EV46" s="16"/>
      <c r="EW46" s="16"/>
      <c r="EX46" s="16"/>
      <c r="EY46" s="16"/>
      <c r="EZ46" s="35"/>
      <c r="FA46" s="17" t="s">
        <v>8</v>
      </c>
      <c r="FB46" s="17"/>
      <c r="FC46" s="17"/>
      <c r="FD46" s="16"/>
      <c r="FE46" s="16"/>
      <c r="FF46" s="16"/>
      <c r="FG46" s="102"/>
      <c r="FH46" s="16"/>
      <c r="FI46" s="16"/>
      <c r="FJ46" s="16"/>
      <c r="FK46" s="16"/>
      <c r="FL46" s="16"/>
      <c r="FM46" s="35"/>
      <c r="FN46" s="17" t="s">
        <v>8</v>
      </c>
      <c r="FO46" s="17"/>
      <c r="FP46" s="17"/>
      <c r="FQ46" s="16"/>
      <c r="FR46" s="16"/>
      <c r="FS46" s="16"/>
      <c r="FT46" s="16"/>
      <c r="FU46" s="16"/>
      <c r="FV46" s="16"/>
      <c r="FW46" s="16"/>
      <c r="FX46" s="16"/>
      <c r="FY46" s="16"/>
      <c r="FZ46" s="35"/>
      <c r="GA46" s="17" t="s">
        <v>8</v>
      </c>
      <c r="GB46" s="17"/>
      <c r="GC46" s="17"/>
      <c r="GD46" s="16"/>
      <c r="GE46" s="16"/>
      <c r="GF46" s="16"/>
      <c r="GG46" s="16"/>
      <c r="GH46" s="16"/>
      <c r="GI46" s="16"/>
      <c r="GJ46" s="16"/>
      <c r="GK46" s="16"/>
      <c r="GL46" s="16"/>
      <c r="GM46" s="35"/>
      <c r="IW46" s="16"/>
    </row>
    <row r="47" customFormat="false" ht="64.55" hidden="false" customHeight="true" outlineLevel="0" collapsed="false">
      <c r="A47" s="20" t="s">
        <v>75</v>
      </c>
      <c r="B47" s="24" t="s">
        <v>76</v>
      </c>
      <c r="C47" s="14" t="n">
        <v>30</v>
      </c>
      <c r="D47" s="99" t="n">
        <f aca="false">SUM(F47,K47,L47)</f>
        <v>134</v>
      </c>
      <c r="E47" s="100"/>
      <c r="F47" s="99" t="n">
        <f aca="false">S47+AF47+AS47+BF47+BS47+CF47+CS47+DF47+DS47+EF47+ES47+FF47+FS47+GF47</f>
        <v>6</v>
      </c>
      <c r="G47" s="89" t="n">
        <f aca="false">SUM(H47:J47)</f>
        <v>13</v>
      </c>
      <c r="H47" s="99" t="n">
        <f aca="false">U47+AH47+AU47+BH47+BU47+CH47+CU47+DH47+DU47+EH47+EU47+FH47+FU47+GH47</f>
        <v>11</v>
      </c>
      <c r="I47" s="99" t="n">
        <f aca="false">V47+AI47+AV47+BI47+BV47+CI47+CV47+DI47+DV47+EI47+EV47+FI47+FV47+GI47</f>
        <v>1</v>
      </c>
      <c r="J47" s="99" t="n">
        <f aca="false">W47+AJ47+AW47+BJ47+BW47+CJ47+CW47+DJ47+DW47+EJ47+EW47+FJ47+FW47+GJ47</f>
        <v>1</v>
      </c>
      <c r="K47" s="99" t="n">
        <f aca="false">X47+AK47+AX47+BK47+BX47+CK47+CX47+DK47+DX47+EK47+EX47+FK47+FX47+GK47</f>
        <v>93</v>
      </c>
      <c r="L47" s="99" t="n">
        <f aca="false">Y47+AL47+AY47+BL47+BY47+CL47+CY47+DL47+DY47+EL47+EY47+FL47+FY47+GL47</f>
        <v>35</v>
      </c>
      <c r="M47" s="35"/>
      <c r="N47" s="20" t="s">
        <v>75</v>
      </c>
      <c r="O47" s="24" t="s">
        <v>76</v>
      </c>
      <c r="P47" s="14" t="n">
        <v>30</v>
      </c>
      <c r="Q47" s="99" t="n">
        <f aca="false">SUM(S47,X47,Y47)</f>
        <v>10</v>
      </c>
      <c r="R47" s="145"/>
      <c r="S47" s="14"/>
      <c r="T47" s="99" t="n">
        <v>0</v>
      </c>
      <c r="U47" s="14"/>
      <c r="V47" s="14"/>
      <c r="W47" s="14"/>
      <c r="X47" s="14" t="n">
        <v>7</v>
      </c>
      <c r="Y47" s="14" t="n">
        <v>3</v>
      </c>
      <c r="Z47" s="35"/>
      <c r="AA47" s="20" t="s">
        <v>75</v>
      </c>
      <c r="AB47" s="24" t="s">
        <v>76</v>
      </c>
      <c r="AC47" s="14" t="n">
        <v>30</v>
      </c>
      <c r="AD47" s="99" t="n">
        <f aca="false">SUM(AF47,AK47,AL47)</f>
        <v>3</v>
      </c>
      <c r="AE47" s="145"/>
      <c r="AF47" s="14"/>
      <c r="AG47" s="99" t="n">
        <v>0</v>
      </c>
      <c r="AH47" s="14"/>
      <c r="AI47" s="14"/>
      <c r="AJ47" s="14"/>
      <c r="AK47" s="14" t="n">
        <v>3</v>
      </c>
      <c r="AL47" s="14"/>
      <c r="AM47" s="35"/>
      <c r="AN47" s="20" t="s">
        <v>75</v>
      </c>
      <c r="AO47" s="24" t="s">
        <v>76</v>
      </c>
      <c r="AP47" s="14" t="n">
        <v>30</v>
      </c>
      <c r="AQ47" s="99" t="n">
        <f aca="false">SUM(AS47,AX47,AY47)</f>
        <v>2</v>
      </c>
      <c r="AR47" s="145"/>
      <c r="AS47" s="14" t="n">
        <v>0</v>
      </c>
      <c r="AT47" s="99" t="n">
        <v>0</v>
      </c>
      <c r="AU47" s="14" t="n">
        <v>0</v>
      </c>
      <c r="AV47" s="14" t="n">
        <v>0</v>
      </c>
      <c r="AW47" s="14" t="n">
        <v>0</v>
      </c>
      <c r="AX47" s="14" t="n">
        <v>2</v>
      </c>
      <c r="AY47" s="14" t="n">
        <v>0</v>
      </c>
      <c r="AZ47" s="35"/>
      <c r="BA47" s="20" t="s">
        <v>75</v>
      </c>
      <c r="BB47" s="24" t="s">
        <v>76</v>
      </c>
      <c r="BC47" s="14" t="n">
        <v>30</v>
      </c>
      <c r="BD47" s="99" t="n">
        <f aca="false">SUM(BF47,BK47,BL47)</f>
        <v>25</v>
      </c>
      <c r="BE47" s="145"/>
      <c r="BF47" s="14" t="n">
        <v>1</v>
      </c>
      <c r="BG47" s="99" t="n">
        <v>2</v>
      </c>
      <c r="BH47" s="14" t="n">
        <v>2</v>
      </c>
      <c r="BI47" s="14" t="n">
        <v>0</v>
      </c>
      <c r="BJ47" s="14" t="n">
        <v>0</v>
      </c>
      <c r="BK47" s="14" t="n">
        <v>18</v>
      </c>
      <c r="BL47" s="14" t="n">
        <v>6</v>
      </c>
      <c r="BM47" s="35"/>
      <c r="BN47" s="20" t="s">
        <v>75</v>
      </c>
      <c r="BO47" s="24" t="s">
        <v>76</v>
      </c>
      <c r="BP47" s="14" t="n">
        <v>30</v>
      </c>
      <c r="BQ47" s="99" t="n">
        <f aca="false">SUM(BS47,BX47,BY47)</f>
        <v>14</v>
      </c>
      <c r="BR47" s="145"/>
      <c r="BS47" s="14"/>
      <c r="BT47" s="99" t="n">
        <v>0</v>
      </c>
      <c r="BU47" s="14"/>
      <c r="BV47" s="14"/>
      <c r="BW47" s="14"/>
      <c r="BX47" s="14" t="n">
        <v>13</v>
      </c>
      <c r="BY47" s="14" t="n">
        <v>1</v>
      </c>
      <c r="BZ47" s="35"/>
      <c r="CA47" s="20" t="s">
        <v>75</v>
      </c>
      <c r="CB47" s="24" t="s">
        <v>76</v>
      </c>
      <c r="CC47" s="14" t="n">
        <v>30</v>
      </c>
      <c r="CD47" s="99" t="n">
        <f aca="false">SUM(CF47,CK47,CL47)</f>
        <v>4</v>
      </c>
      <c r="CE47" s="145"/>
      <c r="CF47" s="14"/>
      <c r="CG47" s="99" t="n">
        <v>0</v>
      </c>
      <c r="CH47" s="14"/>
      <c r="CI47" s="14"/>
      <c r="CJ47" s="14"/>
      <c r="CK47" s="14" t="n">
        <v>4</v>
      </c>
      <c r="CL47" s="14"/>
      <c r="CM47" s="35"/>
      <c r="CN47" s="20" t="s">
        <v>75</v>
      </c>
      <c r="CO47" s="11" t="s">
        <v>76</v>
      </c>
      <c r="CP47" s="14" t="n">
        <v>30</v>
      </c>
      <c r="CQ47" s="99" t="n">
        <f aca="false">SUM(CS47,CX47,CY47)</f>
        <v>3</v>
      </c>
      <c r="CR47" s="145"/>
      <c r="CS47" s="14"/>
      <c r="CT47" s="99" t="n">
        <v>0</v>
      </c>
      <c r="CU47" s="14"/>
      <c r="CV47" s="14"/>
      <c r="CW47" s="14"/>
      <c r="CX47" s="14" t="n">
        <v>3</v>
      </c>
      <c r="CY47" s="14"/>
      <c r="CZ47" s="35"/>
      <c r="DA47" s="20" t="s">
        <v>75</v>
      </c>
      <c r="DB47" s="24" t="s">
        <v>76</v>
      </c>
      <c r="DC47" s="14" t="n">
        <v>30</v>
      </c>
      <c r="DD47" s="99" t="n">
        <f aca="false">SUM(DF47,DK47,DL47)</f>
        <v>22</v>
      </c>
      <c r="DE47" s="145"/>
      <c r="DF47" s="14" t="n">
        <v>2</v>
      </c>
      <c r="DG47" s="99" t="n">
        <v>4</v>
      </c>
      <c r="DH47" s="14" t="n">
        <v>4</v>
      </c>
      <c r="DI47" s="14" t="n">
        <v>0</v>
      </c>
      <c r="DJ47" s="14" t="n">
        <v>0</v>
      </c>
      <c r="DK47" s="14" t="n">
        <v>13</v>
      </c>
      <c r="DL47" s="14" t="n">
        <v>7</v>
      </c>
      <c r="DM47" s="35"/>
      <c r="DN47" s="20" t="s">
        <v>75</v>
      </c>
      <c r="DO47" s="24" t="s">
        <v>76</v>
      </c>
      <c r="DP47" s="14" t="n">
        <v>30</v>
      </c>
      <c r="DQ47" s="99" t="n">
        <f aca="false">SUM(DS47,DX47,DY47)</f>
        <v>9</v>
      </c>
      <c r="DR47" s="145"/>
      <c r="DS47" s="14" t="n">
        <v>1</v>
      </c>
      <c r="DT47" s="99" t="n">
        <v>2</v>
      </c>
      <c r="DU47" s="14" t="n">
        <v>1</v>
      </c>
      <c r="DV47" s="14"/>
      <c r="DW47" s="14" t="n">
        <v>1</v>
      </c>
      <c r="DX47" s="14" t="n">
        <v>6</v>
      </c>
      <c r="DY47" s="14" t="n">
        <v>2</v>
      </c>
      <c r="DZ47" s="35"/>
      <c r="EA47" s="118" t="s">
        <v>75</v>
      </c>
      <c r="EB47" s="139" t="s">
        <v>76</v>
      </c>
      <c r="EC47" s="88" t="n">
        <v>30</v>
      </c>
      <c r="ED47" s="99" t="n">
        <f aca="false">SUM(EF47,EK47,EL47)</f>
        <v>4</v>
      </c>
      <c r="EE47" s="145"/>
      <c r="EF47" s="14"/>
      <c r="EG47" s="99" t="n">
        <v>0</v>
      </c>
      <c r="EH47" s="14"/>
      <c r="EI47" s="14"/>
      <c r="EJ47" s="14"/>
      <c r="EK47" s="14" t="n">
        <v>3</v>
      </c>
      <c r="EL47" s="14" t="n">
        <v>1</v>
      </c>
      <c r="EM47" s="35"/>
      <c r="EN47" s="20" t="s">
        <v>75</v>
      </c>
      <c r="EO47" s="24" t="s">
        <v>76</v>
      </c>
      <c r="EP47" s="14" t="n">
        <v>30</v>
      </c>
      <c r="EQ47" s="99" t="n">
        <f aca="false">SUM(ES47,EX47,EY47)</f>
        <v>5</v>
      </c>
      <c r="ER47" s="145"/>
      <c r="ES47" s="14"/>
      <c r="ET47" s="99" t="n">
        <v>0</v>
      </c>
      <c r="EU47" s="14"/>
      <c r="EV47" s="14"/>
      <c r="EW47" s="14"/>
      <c r="EX47" s="14" t="n">
        <v>4</v>
      </c>
      <c r="EY47" s="14" t="n">
        <v>1</v>
      </c>
      <c r="EZ47" s="35"/>
      <c r="FA47" s="20" t="s">
        <v>75</v>
      </c>
      <c r="FB47" s="24" t="s">
        <v>76</v>
      </c>
      <c r="FC47" s="14" t="n">
        <v>30</v>
      </c>
      <c r="FD47" s="99" t="n">
        <f aca="false">SUM(FF47,FK47,FL47)</f>
        <v>16</v>
      </c>
      <c r="FE47" s="145"/>
      <c r="FF47" s="14" t="n">
        <v>2</v>
      </c>
      <c r="FG47" s="89" t="n">
        <f aca="false">SUM(FH47:FJ47)</f>
        <v>5</v>
      </c>
      <c r="FH47" s="14" t="n">
        <v>4</v>
      </c>
      <c r="FI47" s="14" t="n">
        <v>1</v>
      </c>
      <c r="FJ47" s="14"/>
      <c r="FK47" s="14" t="n">
        <v>10</v>
      </c>
      <c r="FL47" s="14" t="n">
        <v>4</v>
      </c>
      <c r="FM47" s="35"/>
      <c r="FN47" s="20" t="s">
        <v>75</v>
      </c>
      <c r="FO47" s="24" t="s">
        <v>76</v>
      </c>
      <c r="FP47" s="14" t="n">
        <v>30</v>
      </c>
      <c r="FQ47" s="99" t="n">
        <f aca="false">SUM(FS47,FX47,FY47)</f>
        <v>11</v>
      </c>
      <c r="FR47" s="145"/>
      <c r="FS47" s="14"/>
      <c r="FT47" s="99" t="n">
        <v>0</v>
      </c>
      <c r="FU47" s="14"/>
      <c r="FV47" s="14"/>
      <c r="FW47" s="14"/>
      <c r="FX47" s="14" t="n">
        <v>4</v>
      </c>
      <c r="FY47" s="14" t="n">
        <v>7</v>
      </c>
      <c r="FZ47" s="35"/>
      <c r="GA47" s="20" t="s">
        <v>75</v>
      </c>
      <c r="GB47" s="24" t="s">
        <v>76</v>
      </c>
      <c r="GC47" s="14" t="n">
        <v>30</v>
      </c>
      <c r="GD47" s="99" t="n">
        <f aca="false">SUM(GF47,GK47,GL47)</f>
        <v>6</v>
      </c>
      <c r="GE47" s="145"/>
      <c r="GF47" s="14"/>
      <c r="GG47" s="99" t="n">
        <v>0</v>
      </c>
      <c r="GH47" s="14"/>
      <c r="GI47" s="14"/>
      <c r="GJ47" s="14"/>
      <c r="GK47" s="14" t="n">
        <v>3</v>
      </c>
      <c r="GL47" s="14" t="n">
        <v>3</v>
      </c>
      <c r="GM47" s="35"/>
    </row>
    <row r="48" customFormat="false" ht="37.45" hidden="false" customHeight="true" outlineLevel="0" collapsed="false">
      <c r="A48" s="20" t="s">
        <v>77</v>
      </c>
      <c r="B48" s="24" t="s">
        <v>78</v>
      </c>
      <c r="C48" s="14" t="n">
        <v>31</v>
      </c>
      <c r="D48" s="99" t="n">
        <f aca="false">SUM(F48,K48,L48)</f>
        <v>16</v>
      </c>
      <c r="E48" s="100"/>
      <c r="F48" s="99" t="n">
        <f aca="false">S48+AF48+AS48+BF48+BS48+CF48+CS48+DF48+DS48+EF48+ES48+FF48+FS48+GF48</f>
        <v>3</v>
      </c>
      <c r="G48" s="89" t="n">
        <f aca="false">SUM(H48:J48)</f>
        <v>10</v>
      </c>
      <c r="H48" s="99" t="n">
        <f aca="false">U48+AH48+AU48+BH48+BU48+CH48+CU48+DH48+DU48+EH48+EU48+FH48+FU48+GH48</f>
        <v>4</v>
      </c>
      <c r="I48" s="99" t="n">
        <f aca="false">V48+AI48+AV48+BI48+BV48+CI48+CV48+DI48+DV48+EI48+EV48+FI48+FV48+GI48</f>
        <v>5</v>
      </c>
      <c r="J48" s="99" t="n">
        <f aca="false">W48+AJ48+AW48+BJ48+BW48+CJ48+CW48+DJ48+DW48+EJ48+EW48+FJ48+FW48+GJ48</f>
        <v>1</v>
      </c>
      <c r="K48" s="99" t="n">
        <f aca="false">X48+AK48+AX48+BK48+BX48+CK48+CX48+DK48+DX48+EK48+EX48+FK48+FX48+GK48</f>
        <v>10</v>
      </c>
      <c r="L48" s="99" t="n">
        <f aca="false">Y48+AL48+AY48+BL48+BY48+CL48+CY48+DL48+DY48+EL48+EY48+FL48+FY48+GL48</f>
        <v>3</v>
      </c>
      <c r="M48" s="35"/>
      <c r="N48" s="20" t="s">
        <v>77</v>
      </c>
      <c r="O48" s="24" t="s">
        <v>78</v>
      </c>
      <c r="P48" s="14" t="n">
        <v>31</v>
      </c>
      <c r="Q48" s="99" t="n">
        <f aca="false">SUM(S48,X48,Y48)</f>
        <v>1</v>
      </c>
      <c r="R48" s="145"/>
      <c r="S48" s="14"/>
      <c r="T48" s="99" t="n">
        <v>0</v>
      </c>
      <c r="U48" s="14"/>
      <c r="V48" s="14"/>
      <c r="W48" s="14"/>
      <c r="X48" s="14" t="n">
        <v>1</v>
      </c>
      <c r="Y48" s="14"/>
      <c r="Z48" s="35"/>
      <c r="AA48" s="20" t="s">
        <v>77</v>
      </c>
      <c r="AB48" s="24" t="s">
        <v>78</v>
      </c>
      <c r="AC48" s="14" t="n">
        <v>31</v>
      </c>
      <c r="AD48" s="99" t="n">
        <f aca="false">SUM(AF48,AK48,AL48)</f>
        <v>0</v>
      </c>
      <c r="AE48" s="145"/>
      <c r="AF48" s="14"/>
      <c r="AG48" s="99" t="n">
        <v>0</v>
      </c>
      <c r="AH48" s="14"/>
      <c r="AI48" s="14"/>
      <c r="AJ48" s="14"/>
      <c r="AK48" s="14"/>
      <c r="AL48" s="14"/>
      <c r="AM48" s="35"/>
      <c r="AN48" s="20" t="s">
        <v>77</v>
      </c>
      <c r="AO48" s="24" t="s">
        <v>78</v>
      </c>
      <c r="AP48" s="14" t="n">
        <v>31</v>
      </c>
      <c r="AQ48" s="99" t="n">
        <f aca="false">SUM(AS48,AX48,AY48)</f>
        <v>0</v>
      </c>
      <c r="AR48" s="145"/>
      <c r="AS48" s="14" t="n">
        <v>0</v>
      </c>
      <c r="AT48" s="99" t="n">
        <v>0</v>
      </c>
      <c r="AU48" s="14" t="n">
        <v>0</v>
      </c>
      <c r="AV48" s="14" t="n">
        <v>0</v>
      </c>
      <c r="AW48" s="14" t="n">
        <v>0</v>
      </c>
      <c r="AX48" s="14" t="n">
        <v>0</v>
      </c>
      <c r="AY48" s="14" t="n">
        <v>0</v>
      </c>
      <c r="AZ48" s="35"/>
      <c r="BA48" s="20" t="s">
        <v>77</v>
      </c>
      <c r="BB48" s="24" t="s">
        <v>78</v>
      </c>
      <c r="BC48" s="14" t="n">
        <v>31</v>
      </c>
      <c r="BD48" s="99" t="n">
        <f aca="false">SUM(BF48,BK48,BL48)</f>
        <v>0</v>
      </c>
      <c r="BE48" s="145"/>
      <c r="BF48" s="14" t="n">
        <v>0</v>
      </c>
      <c r="BG48" s="99" t="n">
        <v>0</v>
      </c>
      <c r="BH48" s="14" t="n">
        <v>0</v>
      </c>
      <c r="BI48" s="14" t="n">
        <v>0</v>
      </c>
      <c r="BJ48" s="14" t="n">
        <v>0</v>
      </c>
      <c r="BK48" s="14" t="n">
        <v>0</v>
      </c>
      <c r="BL48" s="14" t="n">
        <v>0</v>
      </c>
      <c r="BM48" s="35"/>
      <c r="BN48" s="20" t="s">
        <v>77</v>
      </c>
      <c r="BO48" s="24" t="s">
        <v>78</v>
      </c>
      <c r="BP48" s="14" t="n">
        <v>31</v>
      </c>
      <c r="BQ48" s="99" t="n">
        <f aca="false">SUM(BS48,BX48,BY48)</f>
        <v>3</v>
      </c>
      <c r="BR48" s="145"/>
      <c r="BS48" s="14" t="n">
        <v>1</v>
      </c>
      <c r="BT48" s="99" t="n">
        <v>2</v>
      </c>
      <c r="BU48" s="14" t="n">
        <v>1</v>
      </c>
      <c r="BV48" s="14"/>
      <c r="BW48" s="14" t="n">
        <v>1</v>
      </c>
      <c r="BX48" s="14" t="n">
        <v>2</v>
      </c>
      <c r="BY48" s="14"/>
      <c r="BZ48" s="35"/>
      <c r="CA48" s="20" t="s">
        <v>77</v>
      </c>
      <c r="CB48" s="24" t="s">
        <v>78</v>
      </c>
      <c r="CC48" s="14" t="n">
        <v>31</v>
      </c>
      <c r="CD48" s="99" t="n">
        <f aca="false">SUM(CF48,CK48,CL48)</f>
        <v>0</v>
      </c>
      <c r="CE48" s="145"/>
      <c r="CF48" s="14"/>
      <c r="CG48" s="99" t="n">
        <v>0</v>
      </c>
      <c r="CH48" s="14"/>
      <c r="CI48" s="14"/>
      <c r="CJ48" s="14"/>
      <c r="CK48" s="14"/>
      <c r="CL48" s="14"/>
      <c r="CM48" s="35"/>
      <c r="CN48" s="20" t="s">
        <v>77</v>
      </c>
      <c r="CO48" s="11" t="s">
        <v>78</v>
      </c>
      <c r="CP48" s="14" t="n">
        <v>31</v>
      </c>
      <c r="CQ48" s="99" t="n">
        <f aca="false">SUM(CS48,CX48,CY48)</f>
        <v>3</v>
      </c>
      <c r="CR48" s="145"/>
      <c r="CS48" s="14"/>
      <c r="CT48" s="99" t="n">
        <v>0</v>
      </c>
      <c r="CU48" s="14"/>
      <c r="CV48" s="14"/>
      <c r="CW48" s="14"/>
      <c r="CX48" s="14" t="n">
        <v>3</v>
      </c>
      <c r="CY48" s="14"/>
      <c r="CZ48" s="35"/>
      <c r="DA48" s="20" t="s">
        <v>77</v>
      </c>
      <c r="DB48" s="24" t="s">
        <v>78</v>
      </c>
      <c r="DC48" s="14" t="n">
        <v>31</v>
      </c>
      <c r="DD48" s="99" t="n">
        <f aca="false">SUM(DF48,DK48,DL48)</f>
        <v>2</v>
      </c>
      <c r="DE48" s="145"/>
      <c r="DF48" s="14" t="n">
        <v>1</v>
      </c>
      <c r="DG48" s="99" t="n">
        <v>3</v>
      </c>
      <c r="DH48" s="14" t="n">
        <v>3</v>
      </c>
      <c r="DI48" s="14" t="n">
        <v>0</v>
      </c>
      <c r="DJ48" s="14" t="n">
        <v>0</v>
      </c>
      <c r="DK48" s="14"/>
      <c r="DL48" s="14" t="n">
        <v>1</v>
      </c>
      <c r="DM48" s="35"/>
      <c r="DN48" s="20" t="s">
        <v>77</v>
      </c>
      <c r="DO48" s="24" t="s">
        <v>78</v>
      </c>
      <c r="DP48" s="14" t="n">
        <v>31</v>
      </c>
      <c r="DQ48" s="99" t="n">
        <f aca="false">SUM(DS48,DX48,DY48)</f>
        <v>0</v>
      </c>
      <c r="DR48" s="145"/>
      <c r="DS48" s="14"/>
      <c r="DT48" s="99" t="n">
        <v>0</v>
      </c>
      <c r="DU48" s="14"/>
      <c r="DV48" s="14"/>
      <c r="DW48" s="14"/>
      <c r="DX48" s="14"/>
      <c r="DY48" s="14"/>
      <c r="DZ48" s="35"/>
      <c r="EA48" s="118" t="s">
        <v>77</v>
      </c>
      <c r="EB48" s="139" t="s">
        <v>78</v>
      </c>
      <c r="EC48" s="88" t="n">
        <v>31</v>
      </c>
      <c r="ED48" s="99" t="n">
        <f aca="false">SUM(EF48,EK48,EL48)</f>
        <v>0</v>
      </c>
      <c r="EE48" s="145"/>
      <c r="EF48" s="14"/>
      <c r="EG48" s="99" t="n">
        <v>0</v>
      </c>
      <c r="EH48" s="14"/>
      <c r="EI48" s="14"/>
      <c r="EJ48" s="14"/>
      <c r="EK48" s="14"/>
      <c r="EL48" s="14"/>
      <c r="EM48" s="35"/>
      <c r="EN48" s="20" t="s">
        <v>77</v>
      </c>
      <c r="EO48" s="24" t="s">
        <v>78</v>
      </c>
      <c r="EP48" s="14" t="n">
        <v>31</v>
      </c>
      <c r="EQ48" s="99" t="n">
        <f aca="false">SUM(ES48,EX48,EY48)</f>
        <v>2</v>
      </c>
      <c r="ER48" s="145"/>
      <c r="ES48" s="14"/>
      <c r="ET48" s="99" t="n">
        <v>0</v>
      </c>
      <c r="EU48" s="14"/>
      <c r="EV48" s="14"/>
      <c r="EW48" s="14"/>
      <c r="EX48" s="14"/>
      <c r="EY48" s="14" t="n">
        <v>2</v>
      </c>
      <c r="EZ48" s="35"/>
      <c r="FA48" s="20" t="s">
        <v>77</v>
      </c>
      <c r="FB48" s="24" t="s">
        <v>78</v>
      </c>
      <c r="FC48" s="14" t="n">
        <v>31</v>
      </c>
      <c r="FD48" s="99" t="n">
        <f aca="false">SUM(FF48,FK48,FL48)</f>
        <v>3</v>
      </c>
      <c r="FE48" s="145"/>
      <c r="FF48" s="14"/>
      <c r="FG48" s="89" t="n">
        <f aca="false">SUM(FH48:FJ48)</f>
        <v>0</v>
      </c>
      <c r="FH48" s="14"/>
      <c r="FI48" s="14"/>
      <c r="FJ48" s="14"/>
      <c r="FK48" s="14" t="n">
        <v>3</v>
      </c>
      <c r="FL48" s="14"/>
      <c r="FM48" s="35"/>
      <c r="FN48" s="20" t="s">
        <v>77</v>
      </c>
      <c r="FO48" s="24" t="s">
        <v>78</v>
      </c>
      <c r="FP48" s="14" t="n">
        <v>31</v>
      </c>
      <c r="FQ48" s="99" t="n">
        <f aca="false">SUM(FS48,FX48,FY48)</f>
        <v>2</v>
      </c>
      <c r="FR48" s="145"/>
      <c r="FS48" s="14" t="n">
        <v>1</v>
      </c>
      <c r="FT48" s="99" t="n">
        <v>5</v>
      </c>
      <c r="FU48" s="14"/>
      <c r="FV48" s="14" t="n">
        <v>5</v>
      </c>
      <c r="FW48" s="14"/>
      <c r="FX48" s="14" t="n">
        <v>1</v>
      </c>
      <c r="FY48" s="14"/>
      <c r="FZ48" s="35"/>
      <c r="GA48" s="20" t="s">
        <v>77</v>
      </c>
      <c r="GB48" s="24" t="s">
        <v>78</v>
      </c>
      <c r="GC48" s="14" t="n">
        <v>31</v>
      </c>
      <c r="GD48" s="99" t="n">
        <f aca="false">SUM(GF48,GK48,GL48)</f>
        <v>0</v>
      </c>
      <c r="GE48" s="145"/>
      <c r="GF48" s="14"/>
      <c r="GG48" s="99" t="n">
        <v>0</v>
      </c>
      <c r="GH48" s="14"/>
      <c r="GI48" s="14"/>
      <c r="GJ48" s="14"/>
      <c r="GK48" s="14"/>
      <c r="GL48" s="14"/>
      <c r="GM48" s="35"/>
    </row>
    <row r="49" customFormat="false" ht="53.3" hidden="false" customHeight="true" outlineLevel="0" collapsed="false">
      <c r="A49" s="20" t="s">
        <v>79</v>
      </c>
      <c r="B49" s="24" t="s">
        <v>80</v>
      </c>
      <c r="C49" s="14" t="n">
        <v>32</v>
      </c>
      <c r="D49" s="99" t="n">
        <f aca="false">SUM(F49,K49,L49)</f>
        <v>5</v>
      </c>
      <c r="E49" s="100"/>
      <c r="F49" s="99" t="n">
        <f aca="false">S49+AF49+AS49+BF49+BS49+CF49+CS49+DF49+DS49+EF49+ES49+FF49+FS49+GF49</f>
        <v>0</v>
      </c>
      <c r="G49" s="89" t="n">
        <f aca="false">SUM(H49:J49)</f>
        <v>0</v>
      </c>
      <c r="H49" s="99" t="n">
        <f aca="false">U49+AH49+AU49+BH49+BU49+CH49+CU49+DH49+DU49+EH49+EU49+FH49+FU49+GH49</f>
        <v>0</v>
      </c>
      <c r="I49" s="99" t="n">
        <f aca="false">V49+AI49+AV49+BI49+BV49+CI49+CV49+DI49+DV49+EI49+EV49+FI49+FV49+GI49</f>
        <v>0</v>
      </c>
      <c r="J49" s="99" t="n">
        <f aca="false">W49+AJ49+AW49+BJ49+BW49+CJ49+CW49+DJ49+DW49+EJ49+EW49+FJ49+FW49+GJ49</f>
        <v>0</v>
      </c>
      <c r="K49" s="99" t="n">
        <f aca="false">X49+AK49+AX49+BK49+BX49+CK49+CX49+DK49+DX49+EK49+EX49+FK49+FX49+GK49</f>
        <v>5</v>
      </c>
      <c r="L49" s="99" t="n">
        <f aca="false">Y49+AL49+AY49+BL49+BY49+CL49+CY49+DL49+DY49+EL49+EY49+FL49+FY49+GL49</f>
        <v>0</v>
      </c>
      <c r="M49" s="35"/>
      <c r="N49" s="20" t="s">
        <v>79</v>
      </c>
      <c r="O49" s="24" t="s">
        <v>80</v>
      </c>
      <c r="P49" s="14" t="n">
        <v>32</v>
      </c>
      <c r="Q49" s="99" t="n">
        <f aca="false">SUM(S49,X49,Y49)</f>
        <v>0</v>
      </c>
      <c r="R49" s="145"/>
      <c r="S49" s="14"/>
      <c r="T49" s="99" t="n">
        <v>0</v>
      </c>
      <c r="U49" s="14"/>
      <c r="V49" s="14"/>
      <c r="W49" s="14"/>
      <c r="X49" s="14"/>
      <c r="Y49" s="14"/>
      <c r="Z49" s="35"/>
      <c r="AA49" s="20" t="s">
        <v>79</v>
      </c>
      <c r="AB49" s="24" t="s">
        <v>80</v>
      </c>
      <c r="AC49" s="14" t="n">
        <v>32</v>
      </c>
      <c r="AD49" s="99" t="n">
        <f aca="false">SUM(AF49,AK49,AL49)</f>
        <v>0</v>
      </c>
      <c r="AE49" s="145"/>
      <c r="AF49" s="14"/>
      <c r="AG49" s="99" t="n">
        <v>0</v>
      </c>
      <c r="AH49" s="14"/>
      <c r="AI49" s="14"/>
      <c r="AJ49" s="14"/>
      <c r="AK49" s="14"/>
      <c r="AL49" s="14"/>
      <c r="AM49" s="35"/>
      <c r="AN49" s="20" t="s">
        <v>79</v>
      </c>
      <c r="AO49" s="24" t="s">
        <v>80</v>
      </c>
      <c r="AP49" s="14" t="n">
        <v>32</v>
      </c>
      <c r="AQ49" s="99" t="n">
        <f aca="false">SUM(AS49,AX49,AY49)</f>
        <v>0</v>
      </c>
      <c r="AR49" s="145"/>
      <c r="AS49" s="14" t="n">
        <v>0</v>
      </c>
      <c r="AT49" s="99" t="n">
        <v>0</v>
      </c>
      <c r="AU49" s="14" t="n">
        <v>0</v>
      </c>
      <c r="AV49" s="14" t="n">
        <v>0</v>
      </c>
      <c r="AW49" s="14" t="n">
        <v>0</v>
      </c>
      <c r="AX49" s="14" t="n">
        <v>0</v>
      </c>
      <c r="AY49" s="14" t="n">
        <v>0</v>
      </c>
      <c r="AZ49" s="35"/>
      <c r="BA49" s="20" t="s">
        <v>79</v>
      </c>
      <c r="BB49" s="24" t="s">
        <v>80</v>
      </c>
      <c r="BC49" s="14" t="n">
        <v>32</v>
      </c>
      <c r="BD49" s="99" t="n">
        <f aca="false">SUM(BF49,BK49,BL49)</f>
        <v>0</v>
      </c>
      <c r="BE49" s="145"/>
      <c r="BF49" s="14" t="n">
        <v>0</v>
      </c>
      <c r="BG49" s="99" t="n">
        <v>0</v>
      </c>
      <c r="BH49" s="14" t="n">
        <v>0</v>
      </c>
      <c r="BI49" s="14" t="n">
        <v>0</v>
      </c>
      <c r="BJ49" s="14" t="n">
        <v>0</v>
      </c>
      <c r="BK49" s="14" t="n">
        <v>0</v>
      </c>
      <c r="BL49" s="14" t="n">
        <v>0</v>
      </c>
      <c r="BM49" s="35"/>
      <c r="BN49" s="20" t="s">
        <v>79</v>
      </c>
      <c r="BO49" s="24" t="s">
        <v>80</v>
      </c>
      <c r="BP49" s="14" t="n">
        <v>32</v>
      </c>
      <c r="BQ49" s="99" t="n">
        <f aca="false">SUM(BS49,BX49,BY49)</f>
        <v>0</v>
      </c>
      <c r="BR49" s="145"/>
      <c r="BS49" s="14"/>
      <c r="BT49" s="99" t="n">
        <v>0</v>
      </c>
      <c r="BU49" s="14"/>
      <c r="BV49" s="14"/>
      <c r="BW49" s="14"/>
      <c r="BX49" s="14"/>
      <c r="BY49" s="14"/>
      <c r="BZ49" s="35"/>
      <c r="CA49" s="20" t="s">
        <v>79</v>
      </c>
      <c r="CB49" s="24" t="s">
        <v>80</v>
      </c>
      <c r="CC49" s="14" t="n">
        <v>32</v>
      </c>
      <c r="CD49" s="99" t="n">
        <f aca="false">SUM(CF49,CK49,CL49)</f>
        <v>0</v>
      </c>
      <c r="CE49" s="145"/>
      <c r="CF49" s="14"/>
      <c r="CG49" s="99" t="n">
        <v>0</v>
      </c>
      <c r="CH49" s="14"/>
      <c r="CI49" s="14"/>
      <c r="CJ49" s="14"/>
      <c r="CK49" s="14"/>
      <c r="CL49" s="14"/>
      <c r="CM49" s="35"/>
      <c r="CN49" s="20" t="s">
        <v>79</v>
      </c>
      <c r="CO49" s="11" t="s">
        <v>80</v>
      </c>
      <c r="CP49" s="14" t="n">
        <v>32</v>
      </c>
      <c r="CQ49" s="99" t="n">
        <f aca="false">SUM(CS49,CX49,CY49)</f>
        <v>0</v>
      </c>
      <c r="CR49" s="145"/>
      <c r="CS49" s="14"/>
      <c r="CT49" s="99" t="n">
        <v>0</v>
      </c>
      <c r="CU49" s="14"/>
      <c r="CV49" s="14"/>
      <c r="CW49" s="14"/>
      <c r="CX49" s="14"/>
      <c r="CY49" s="14"/>
      <c r="CZ49" s="35"/>
      <c r="DA49" s="20" t="s">
        <v>79</v>
      </c>
      <c r="DB49" s="24" t="s">
        <v>80</v>
      </c>
      <c r="DC49" s="14" t="n">
        <v>32</v>
      </c>
      <c r="DD49" s="99" t="n">
        <f aca="false">SUM(DF49,DK49,DL49)</f>
        <v>1</v>
      </c>
      <c r="DE49" s="145"/>
      <c r="DF49" s="14"/>
      <c r="DG49" s="99" t="n">
        <v>0</v>
      </c>
      <c r="DH49" s="14"/>
      <c r="DI49" s="14"/>
      <c r="DJ49" s="14"/>
      <c r="DK49" s="14" t="n">
        <v>1</v>
      </c>
      <c r="DL49" s="14"/>
      <c r="DM49" s="35"/>
      <c r="DN49" s="20" t="s">
        <v>79</v>
      </c>
      <c r="DO49" s="24" t="s">
        <v>80</v>
      </c>
      <c r="DP49" s="14" t="n">
        <v>32</v>
      </c>
      <c r="DQ49" s="99" t="n">
        <f aca="false">SUM(DS49,DX49,DY49)</f>
        <v>1</v>
      </c>
      <c r="DR49" s="145"/>
      <c r="DS49" s="14"/>
      <c r="DT49" s="99" t="n">
        <v>0</v>
      </c>
      <c r="DU49" s="14"/>
      <c r="DV49" s="14"/>
      <c r="DW49" s="14"/>
      <c r="DX49" s="14" t="n">
        <v>1</v>
      </c>
      <c r="DY49" s="14"/>
      <c r="DZ49" s="35"/>
      <c r="EA49" s="118" t="s">
        <v>79</v>
      </c>
      <c r="EB49" s="139" t="s">
        <v>80</v>
      </c>
      <c r="EC49" s="88" t="n">
        <v>32</v>
      </c>
      <c r="ED49" s="99" t="n">
        <f aca="false">SUM(EF49,EK49,EL49)</f>
        <v>0</v>
      </c>
      <c r="EE49" s="145"/>
      <c r="EF49" s="14"/>
      <c r="EG49" s="99" t="n">
        <v>0</v>
      </c>
      <c r="EH49" s="14"/>
      <c r="EI49" s="14"/>
      <c r="EJ49" s="14"/>
      <c r="EK49" s="14"/>
      <c r="EL49" s="14"/>
      <c r="EM49" s="35"/>
      <c r="EN49" s="20" t="s">
        <v>79</v>
      </c>
      <c r="EO49" s="24" t="s">
        <v>80</v>
      </c>
      <c r="EP49" s="14" t="n">
        <v>32</v>
      </c>
      <c r="EQ49" s="99" t="n">
        <f aca="false">SUM(ES49,EX49,EY49)</f>
        <v>1</v>
      </c>
      <c r="ER49" s="145"/>
      <c r="ES49" s="14"/>
      <c r="ET49" s="99" t="n">
        <v>0</v>
      </c>
      <c r="EU49" s="14"/>
      <c r="EV49" s="14"/>
      <c r="EW49" s="14"/>
      <c r="EX49" s="14" t="n">
        <v>1</v>
      </c>
      <c r="EY49" s="14"/>
      <c r="EZ49" s="35"/>
      <c r="FA49" s="20" t="s">
        <v>79</v>
      </c>
      <c r="FB49" s="24" t="s">
        <v>80</v>
      </c>
      <c r="FC49" s="14" t="n">
        <v>32</v>
      </c>
      <c r="FD49" s="99" t="n">
        <f aca="false">SUM(FF49,FK49,FL49)</f>
        <v>2</v>
      </c>
      <c r="FE49" s="145"/>
      <c r="FF49" s="14"/>
      <c r="FG49" s="89" t="n">
        <f aca="false">SUM(FH49:FJ49)</f>
        <v>0</v>
      </c>
      <c r="FH49" s="14"/>
      <c r="FI49" s="14"/>
      <c r="FJ49" s="14"/>
      <c r="FK49" s="14" t="n">
        <v>2</v>
      </c>
      <c r="FL49" s="14"/>
      <c r="FM49" s="35"/>
      <c r="FN49" s="20" t="s">
        <v>79</v>
      </c>
      <c r="FO49" s="24" t="s">
        <v>80</v>
      </c>
      <c r="FP49" s="14" t="n">
        <v>32</v>
      </c>
      <c r="FQ49" s="99" t="n">
        <f aca="false">SUM(FS49,FX49,FY49)</f>
        <v>0</v>
      </c>
      <c r="FR49" s="145"/>
      <c r="FS49" s="14"/>
      <c r="FT49" s="99" t="n">
        <v>0</v>
      </c>
      <c r="FU49" s="14"/>
      <c r="FV49" s="14"/>
      <c r="FW49" s="14"/>
      <c r="FX49" s="14"/>
      <c r="FY49" s="14"/>
      <c r="FZ49" s="35"/>
      <c r="GA49" s="20" t="s">
        <v>79</v>
      </c>
      <c r="GB49" s="24" t="s">
        <v>80</v>
      </c>
      <c r="GC49" s="14" t="n">
        <v>32</v>
      </c>
      <c r="GD49" s="99" t="n">
        <f aca="false">SUM(GF49,GK49,GL49)</f>
        <v>0</v>
      </c>
      <c r="GE49" s="145"/>
      <c r="GF49" s="14"/>
      <c r="GG49" s="99" t="n">
        <v>0</v>
      </c>
      <c r="GH49" s="14"/>
      <c r="GI49" s="14"/>
      <c r="GJ49" s="14"/>
      <c r="GK49" s="14"/>
      <c r="GL49" s="14"/>
      <c r="GM49" s="35"/>
    </row>
    <row r="50" customFormat="false" ht="37.45" hidden="false" customHeight="true" outlineLevel="0" collapsed="false">
      <c r="A50" s="20" t="s">
        <v>81</v>
      </c>
      <c r="B50" s="24" t="s">
        <v>82</v>
      </c>
      <c r="C50" s="14" t="n">
        <v>33</v>
      </c>
      <c r="D50" s="99" t="n">
        <f aca="false">SUM(F50,K50,L50)</f>
        <v>1</v>
      </c>
      <c r="E50" s="100"/>
      <c r="F50" s="99" t="n">
        <f aca="false">S50+AF50+AS50+BF50+BS50+CF50+CS50+DF50+DS50+EF50+ES50+FF50+FS50+GF50</f>
        <v>0</v>
      </c>
      <c r="G50" s="89" t="n">
        <f aca="false">SUM(H50:J50)</f>
        <v>0</v>
      </c>
      <c r="H50" s="99" t="n">
        <f aca="false">U50+AH50+AU50+BH50+BU50+CH50+CU50+DH50+DU50+EH50+EU50+FH50+FU50+GH50</f>
        <v>0</v>
      </c>
      <c r="I50" s="99" t="n">
        <f aca="false">V50+AI50+AV50+BI50+BV50+CI50+CV50+DI50+DV50+EI50+EV50+FI50+FV50+GI50</f>
        <v>0</v>
      </c>
      <c r="J50" s="99" t="n">
        <f aca="false">W50+AJ50+AW50+BJ50+BW50+CJ50+CW50+DJ50+DW50+EJ50+EW50+FJ50+FW50+GJ50</f>
        <v>0</v>
      </c>
      <c r="K50" s="99" t="n">
        <f aca="false">X50+AK50+AX50+BK50+BX50+CK50+CX50+DK50+DX50+EK50+EX50+FK50+FX50+GK50</f>
        <v>1</v>
      </c>
      <c r="L50" s="99" t="n">
        <f aca="false">Y50+AL50+AY50+BL50+BY50+CL50+CY50+DL50+DY50+EL50+EY50+FL50+FY50+GL50</f>
        <v>0</v>
      </c>
      <c r="M50" s="35"/>
      <c r="N50" s="20" t="s">
        <v>81</v>
      </c>
      <c r="O50" s="24" t="s">
        <v>82</v>
      </c>
      <c r="P50" s="14" t="n">
        <v>33</v>
      </c>
      <c r="Q50" s="99" t="n">
        <f aca="false">SUM(S50,X50,Y50)</f>
        <v>0</v>
      </c>
      <c r="R50" s="145"/>
      <c r="S50" s="14"/>
      <c r="T50" s="99" t="n">
        <v>0</v>
      </c>
      <c r="U50" s="14"/>
      <c r="V50" s="14"/>
      <c r="W50" s="14"/>
      <c r="X50" s="14"/>
      <c r="Y50" s="14"/>
      <c r="Z50" s="35"/>
      <c r="AA50" s="20" t="s">
        <v>81</v>
      </c>
      <c r="AB50" s="24" t="s">
        <v>82</v>
      </c>
      <c r="AC50" s="14" t="n">
        <v>33</v>
      </c>
      <c r="AD50" s="99" t="n">
        <f aca="false">SUM(AF50,AK50,AL50)</f>
        <v>1</v>
      </c>
      <c r="AE50" s="145"/>
      <c r="AF50" s="14"/>
      <c r="AG50" s="99" t="n">
        <v>0</v>
      </c>
      <c r="AH50" s="14"/>
      <c r="AI50" s="14"/>
      <c r="AJ50" s="14"/>
      <c r="AK50" s="14" t="n">
        <v>1</v>
      </c>
      <c r="AL50" s="14"/>
      <c r="AM50" s="35"/>
      <c r="AN50" s="20" t="s">
        <v>81</v>
      </c>
      <c r="AO50" s="24" t="s">
        <v>82</v>
      </c>
      <c r="AP50" s="14" t="n">
        <v>33</v>
      </c>
      <c r="AQ50" s="99" t="n">
        <f aca="false">SUM(AS50,AX50,AY50)</f>
        <v>0</v>
      </c>
      <c r="AR50" s="145"/>
      <c r="AS50" s="14" t="n">
        <v>0</v>
      </c>
      <c r="AT50" s="99" t="n">
        <v>0</v>
      </c>
      <c r="AU50" s="14" t="n">
        <v>0</v>
      </c>
      <c r="AV50" s="14" t="n">
        <v>0</v>
      </c>
      <c r="AW50" s="14" t="n">
        <v>0</v>
      </c>
      <c r="AX50" s="14" t="n">
        <v>0</v>
      </c>
      <c r="AY50" s="14" t="n">
        <v>0</v>
      </c>
      <c r="AZ50" s="35"/>
      <c r="BA50" s="20" t="s">
        <v>81</v>
      </c>
      <c r="BB50" s="24" t="s">
        <v>82</v>
      </c>
      <c r="BC50" s="14" t="n">
        <v>33</v>
      </c>
      <c r="BD50" s="99" t="n">
        <f aca="false">SUM(BF50,BK50,BL50)</f>
        <v>0</v>
      </c>
      <c r="BE50" s="145"/>
      <c r="BF50" s="14" t="n">
        <v>0</v>
      </c>
      <c r="BG50" s="99" t="n">
        <v>0</v>
      </c>
      <c r="BH50" s="14" t="n">
        <v>0</v>
      </c>
      <c r="BI50" s="14" t="n">
        <v>0</v>
      </c>
      <c r="BJ50" s="14" t="n">
        <v>0</v>
      </c>
      <c r="BK50" s="14" t="n">
        <v>0</v>
      </c>
      <c r="BL50" s="14" t="n">
        <v>0</v>
      </c>
      <c r="BM50" s="35"/>
      <c r="BN50" s="20" t="s">
        <v>81</v>
      </c>
      <c r="BO50" s="24" t="s">
        <v>82</v>
      </c>
      <c r="BP50" s="14" t="n">
        <v>33</v>
      </c>
      <c r="BQ50" s="99" t="n">
        <f aca="false">SUM(BS50,BX50,BY50)</f>
        <v>0</v>
      </c>
      <c r="BR50" s="145"/>
      <c r="BS50" s="14"/>
      <c r="BT50" s="99" t="n">
        <v>0</v>
      </c>
      <c r="BU50" s="14"/>
      <c r="BV50" s="14"/>
      <c r="BW50" s="14"/>
      <c r="BX50" s="14"/>
      <c r="BY50" s="14"/>
      <c r="BZ50" s="35"/>
      <c r="CA50" s="20" t="s">
        <v>81</v>
      </c>
      <c r="CB50" s="24" t="s">
        <v>82</v>
      </c>
      <c r="CC50" s="14" t="n">
        <v>33</v>
      </c>
      <c r="CD50" s="99" t="n">
        <f aca="false">SUM(CF50,CK50,CL50)</f>
        <v>0</v>
      </c>
      <c r="CE50" s="145"/>
      <c r="CF50" s="14"/>
      <c r="CG50" s="99" t="n">
        <v>0</v>
      </c>
      <c r="CH50" s="14"/>
      <c r="CI50" s="14"/>
      <c r="CJ50" s="14"/>
      <c r="CK50" s="14"/>
      <c r="CL50" s="14"/>
      <c r="CM50" s="35"/>
      <c r="CN50" s="20" t="s">
        <v>81</v>
      </c>
      <c r="CO50" s="11" t="s">
        <v>82</v>
      </c>
      <c r="CP50" s="14" t="n">
        <v>33</v>
      </c>
      <c r="CQ50" s="99" t="n">
        <f aca="false">SUM(CS50,CX50,CY50)</f>
        <v>0</v>
      </c>
      <c r="CR50" s="145"/>
      <c r="CS50" s="14"/>
      <c r="CT50" s="99" t="n">
        <v>0</v>
      </c>
      <c r="CU50" s="14"/>
      <c r="CV50" s="14"/>
      <c r="CW50" s="14"/>
      <c r="CX50" s="14"/>
      <c r="CY50" s="14"/>
      <c r="CZ50" s="35"/>
      <c r="DA50" s="20" t="s">
        <v>81</v>
      </c>
      <c r="DB50" s="24" t="s">
        <v>82</v>
      </c>
      <c r="DC50" s="14" t="n">
        <v>33</v>
      </c>
      <c r="DD50" s="99" t="n">
        <f aca="false">SUM(DF50,DK50,DL50)</f>
        <v>0</v>
      </c>
      <c r="DE50" s="145"/>
      <c r="DF50" s="14"/>
      <c r="DG50" s="99" t="n">
        <v>0</v>
      </c>
      <c r="DH50" s="14"/>
      <c r="DI50" s="14"/>
      <c r="DJ50" s="14"/>
      <c r="DK50" s="14"/>
      <c r="DL50" s="14"/>
      <c r="DM50" s="35"/>
      <c r="DN50" s="20" t="s">
        <v>81</v>
      </c>
      <c r="DO50" s="24" t="s">
        <v>82</v>
      </c>
      <c r="DP50" s="14" t="n">
        <v>33</v>
      </c>
      <c r="DQ50" s="99" t="n">
        <f aca="false">SUM(DS50,DX50,DY50)</f>
        <v>0</v>
      </c>
      <c r="DR50" s="145"/>
      <c r="DS50" s="14"/>
      <c r="DT50" s="99" t="n">
        <v>0</v>
      </c>
      <c r="DU50" s="14"/>
      <c r="DV50" s="14"/>
      <c r="DW50" s="14"/>
      <c r="DX50" s="14"/>
      <c r="DY50" s="14"/>
      <c r="DZ50" s="35"/>
      <c r="EA50" s="118" t="s">
        <v>81</v>
      </c>
      <c r="EB50" s="139" t="s">
        <v>82</v>
      </c>
      <c r="EC50" s="88" t="n">
        <v>33</v>
      </c>
      <c r="ED50" s="99" t="n">
        <f aca="false">SUM(EF50,EK50,EL50)</f>
        <v>0</v>
      </c>
      <c r="EE50" s="145"/>
      <c r="EF50" s="14"/>
      <c r="EG50" s="99" t="n">
        <v>0</v>
      </c>
      <c r="EH50" s="14"/>
      <c r="EI50" s="14"/>
      <c r="EJ50" s="14"/>
      <c r="EK50" s="14"/>
      <c r="EL50" s="14"/>
      <c r="EM50" s="35"/>
      <c r="EN50" s="20" t="s">
        <v>81</v>
      </c>
      <c r="EO50" s="24" t="s">
        <v>82</v>
      </c>
      <c r="EP50" s="14" t="n">
        <v>33</v>
      </c>
      <c r="EQ50" s="99" t="n">
        <f aca="false">SUM(ES50,EX50,EY50)</f>
        <v>0</v>
      </c>
      <c r="ER50" s="145"/>
      <c r="ES50" s="14"/>
      <c r="ET50" s="99" t="n">
        <v>0</v>
      </c>
      <c r="EU50" s="14"/>
      <c r="EV50" s="14"/>
      <c r="EW50" s="14"/>
      <c r="EX50" s="14"/>
      <c r="EY50" s="14"/>
      <c r="EZ50" s="35"/>
      <c r="FA50" s="20" t="s">
        <v>81</v>
      </c>
      <c r="FB50" s="24" t="s">
        <v>82</v>
      </c>
      <c r="FC50" s="14" t="n">
        <v>33</v>
      </c>
      <c r="FD50" s="99" t="n">
        <f aca="false">SUM(FF50,FK50,FL50)</f>
        <v>0</v>
      </c>
      <c r="FE50" s="145"/>
      <c r="FF50" s="14"/>
      <c r="FG50" s="89" t="n">
        <f aca="false">SUM(FH50:FJ50)</f>
        <v>0</v>
      </c>
      <c r="FH50" s="14"/>
      <c r="FI50" s="14"/>
      <c r="FJ50" s="14"/>
      <c r="FK50" s="14"/>
      <c r="FL50" s="14"/>
      <c r="FM50" s="35"/>
      <c r="FN50" s="20" t="s">
        <v>81</v>
      </c>
      <c r="FO50" s="24" t="s">
        <v>82</v>
      </c>
      <c r="FP50" s="14" t="n">
        <v>33</v>
      </c>
      <c r="FQ50" s="99" t="n">
        <f aca="false">SUM(FS50,FX50,FY50)</f>
        <v>0</v>
      </c>
      <c r="FR50" s="145"/>
      <c r="FS50" s="14"/>
      <c r="FT50" s="99" t="n">
        <v>0</v>
      </c>
      <c r="FU50" s="14"/>
      <c r="FV50" s="14"/>
      <c r="FW50" s="14"/>
      <c r="FX50" s="14"/>
      <c r="FY50" s="14"/>
      <c r="FZ50" s="35"/>
      <c r="GA50" s="20" t="s">
        <v>81</v>
      </c>
      <c r="GB50" s="24" t="s">
        <v>82</v>
      </c>
      <c r="GC50" s="14" t="n">
        <v>33</v>
      </c>
      <c r="GD50" s="99" t="n">
        <f aca="false">SUM(GF50,GK50,GL50)</f>
        <v>0</v>
      </c>
      <c r="GE50" s="145"/>
      <c r="GF50" s="14"/>
      <c r="GG50" s="99" t="n">
        <v>0</v>
      </c>
      <c r="GH50" s="14"/>
      <c r="GI50" s="14"/>
      <c r="GJ50" s="14"/>
      <c r="GK50" s="14"/>
      <c r="GL50" s="14"/>
      <c r="GM50" s="35"/>
    </row>
    <row r="51" customFormat="false" ht="72.75" hidden="false" customHeight="true" outlineLevel="0" collapsed="false">
      <c r="A51" s="20" t="s">
        <v>83</v>
      </c>
      <c r="B51" s="24" t="s">
        <v>84</v>
      </c>
      <c r="C51" s="14" t="n">
        <v>34</v>
      </c>
      <c r="D51" s="99" t="n">
        <f aca="false">SUM(F51,K51,L51)</f>
        <v>2</v>
      </c>
      <c r="E51" s="100"/>
      <c r="F51" s="99" t="n">
        <f aca="false">S51+AF51+AS51+BF51+BS51+CF51+CS51+DF51+DS51+EF51+ES51+FF51+FS51+GF51</f>
        <v>0</v>
      </c>
      <c r="G51" s="89" t="n">
        <f aca="false">SUM(H51:J51)</f>
        <v>0</v>
      </c>
      <c r="H51" s="99" t="n">
        <f aca="false">U51+AH51+AU51+BH51+BU51+CH51+CU51+DH51+DU51+EH51+EU51+FH51+FU51+GH51</f>
        <v>0</v>
      </c>
      <c r="I51" s="99" t="n">
        <f aca="false">V51+AI51+AV51+BI51+BV51+CI51+CV51+DI51+DV51+EI51+EV51+FI51+FV51+GI51</f>
        <v>0</v>
      </c>
      <c r="J51" s="99" t="n">
        <f aca="false">W51+AJ51+AW51+BJ51+BW51+CJ51+CW51+DJ51+DW51+EJ51+EW51+FJ51+FW51+GJ51</f>
        <v>0</v>
      </c>
      <c r="K51" s="99" t="n">
        <f aca="false">X51+AK51+AX51+BK51+BX51+CK51+CX51+DK51+DX51+EK51+EX51+FK51+FX51+GK51</f>
        <v>1</v>
      </c>
      <c r="L51" s="99" t="n">
        <f aca="false">Y51+AL51+AY51+BL51+BY51+CL51+CY51+DL51+DY51+EL51+EY51+FL51+FY51+GL51</f>
        <v>1</v>
      </c>
      <c r="M51" s="35"/>
      <c r="N51" s="20" t="s">
        <v>83</v>
      </c>
      <c r="O51" s="24" t="s">
        <v>84</v>
      </c>
      <c r="P51" s="14" t="n">
        <v>34</v>
      </c>
      <c r="Q51" s="99" t="n">
        <f aca="false">SUM(S51,X51,Y51)</f>
        <v>0</v>
      </c>
      <c r="R51" s="145"/>
      <c r="S51" s="14"/>
      <c r="T51" s="99" t="n">
        <v>0</v>
      </c>
      <c r="U51" s="14"/>
      <c r="V51" s="14"/>
      <c r="W51" s="14"/>
      <c r="X51" s="14"/>
      <c r="Y51" s="14"/>
      <c r="Z51" s="35"/>
      <c r="AA51" s="20" t="s">
        <v>83</v>
      </c>
      <c r="AB51" s="24" t="s">
        <v>84</v>
      </c>
      <c r="AC51" s="14" t="n">
        <v>34</v>
      </c>
      <c r="AD51" s="99" t="n">
        <f aca="false">SUM(AF51,AK51,AL51)</f>
        <v>1</v>
      </c>
      <c r="AE51" s="145"/>
      <c r="AF51" s="14"/>
      <c r="AG51" s="99" t="n">
        <v>0</v>
      </c>
      <c r="AH51" s="14"/>
      <c r="AI51" s="14"/>
      <c r="AJ51" s="14"/>
      <c r="AK51" s="14"/>
      <c r="AL51" s="14" t="n">
        <v>1</v>
      </c>
      <c r="AM51" s="35"/>
      <c r="AN51" s="20" t="s">
        <v>83</v>
      </c>
      <c r="AO51" s="24" t="s">
        <v>84</v>
      </c>
      <c r="AP51" s="14" t="n">
        <v>34</v>
      </c>
      <c r="AQ51" s="99" t="n">
        <f aca="false">SUM(AS51,AX51,AY51)</f>
        <v>0</v>
      </c>
      <c r="AR51" s="145"/>
      <c r="AS51" s="14" t="n">
        <v>0</v>
      </c>
      <c r="AT51" s="99" t="n">
        <v>0</v>
      </c>
      <c r="AU51" s="14" t="n">
        <v>0</v>
      </c>
      <c r="AV51" s="14" t="n">
        <v>0</v>
      </c>
      <c r="AW51" s="14" t="n">
        <v>0</v>
      </c>
      <c r="AX51" s="14" t="n">
        <v>0</v>
      </c>
      <c r="AY51" s="14" t="n">
        <v>0</v>
      </c>
      <c r="AZ51" s="35"/>
      <c r="BA51" s="20" t="s">
        <v>83</v>
      </c>
      <c r="BB51" s="24" t="s">
        <v>84</v>
      </c>
      <c r="BC51" s="14" t="n">
        <v>34</v>
      </c>
      <c r="BD51" s="99" t="n">
        <f aca="false">SUM(BF51,BK51,BL51)</f>
        <v>0</v>
      </c>
      <c r="BE51" s="145"/>
      <c r="BF51" s="14" t="n">
        <v>0</v>
      </c>
      <c r="BG51" s="99" t="n">
        <v>0</v>
      </c>
      <c r="BH51" s="14" t="n">
        <v>0</v>
      </c>
      <c r="BI51" s="14" t="n">
        <v>0</v>
      </c>
      <c r="BJ51" s="14" t="n">
        <v>0</v>
      </c>
      <c r="BK51" s="14" t="n">
        <v>0</v>
      </c>
      <c r="BL51" s="14" t="n">
        <v>0</v>
      </c>
      <c r="BM51" s="35"/>
      <c r="BN51" s="20" t="s">
        <v>83</v>
      </c>
      <c r="BO51" s="24" t="s">
        <v>84</v>
      </c>
      <c r="BP51" s="14" t="n">
        <v>34</v>
      </c>
      <c r="BQ51" s="99" t="n">
        <f aca="false">SUM(BS51,BX51,BY51)</f>
        <v>1</v>
      </c>
      <c r="BR51" s="145"/>
      <c r="BS51" s="14"/>
      <c r="BT51" s="99" t="n">
        <v>0</v>
      </c>
      <c r="BU51" s="14"/>
      <c r="BV51" s="14"/>
      <c r="BW51" s="14"/>
      <c r="BX51" s="14" t="n">
        <v>1</v>
      </c>
      <c r="BY51" s="14"/>
      <c r="BZ51" s="35"/>
      <c r="CA51" s="20" t="s">
        <v>83</v>
      </c>
      <c r="CB51" s="24" t="s">
        <v>84</v>
      </c>
      <c r="CC51" s="14" t="n">
        <v>34</v>
      </c>
      <c r="CD51" s="99" t="n">
        <f aca="false">SUM(CF51,CK51,CL51)</f>
        <v>0</v>
      </c>
      <c r="CE51" s="145"/>
      <c r="CF51" s="14"/>
      <c r="CG51" s="99" t="n">
        <v>0</v>
      </c>
      <c r="CH51" s="14"/>
      <c r="CI51" s="14"/>
      <c r="CJ51" s="14"/>
      <c r="CK51" s="14"/>
      <c r="CL51" s="14"/>
      <c r="CM51" s="35"/>
      <c r="CN51" s="20" t="s">
        <v>83</v>
      </c>
      <c r="CO51" s="11" t="s">
        <v>84</v>
      </c>
      <c r="CP51" s="14" t="n">
        <v>34</v>
      </c>
      <c r="CQ51" s="99" t="n">
        <f aca="false">SUM(CS51,CX51,CY51)</f>
        <v>0</v>
      </c>
      <c r="CR51" s="145"/>
      <c r="CS51" s="14"/>
      <c r="CT51" s="99" t="n">
        <v>0</v>
      </c>
      <c r="CU51" s="14"/>
      <c r="CV51" s="14"/>
      <c r="CW51" s="14"/>
      <c r="CX51" s="14"/>
      <c r="CY51" s="14"/>
      <c r="CZ51" s="35"/>
      <c r="DA51" s="20" t="s">
        <v>83</v>
      </c>
      <c r="DB51" s="24" t="s">
        <v>84</v>
      </c>
      <c r="DC51" s="14" t="n">
        <v>34</v>
      </c>
      <c r="DD51" s="99" t="n">
        <f aca="false">SUM(DF51,DK51,DL51)</f>
        <v>0</v>
      </c>
      <c r="DE51" s="145"/>
      <c r="DF51" s="14"/>
      <c r="DG51" s="99" t="n">
        <v>0</v>
      </c>
      <c r="DH51" s="14"/>
      <c r="DI51" s="14"/>
      <c r="DJ51" s="14"/>
      <c r="DK51" s="14"/>
      <c r="DL51" s="14"/>
      <c r="DM51" s="35"/>
      <c r="DN51" s="20" t="s">
        <v>83</v>
      </c>
      <c r="DO51" s="24" t="s">
        <v>84</v>
      </c>
      <c r="DP51" s="14" t="n">
        <v>34</v>
      </c>
      <c r="DQ51" s="99" t="n">
        <f aca="false">SUM(DS51,DX51,DY51)</f>
        <v>0</v>
      </c>
      <c r="DR51" s="145"/>
      <c r="DS51" s="14"/>
      <c r="DT51" s="99" t="n">
        <v>0</v>
      </c>
      <c r="DU51" s="14"/>
      <c r="DV51" s="14"/>
      <c r="DW51" s="14"/>
      <c r="DX51" s="14"/>
      <c r="DY51" s="14"/>
      <c r="DZ51" s="35"/>
      <c r="EA51" s="118" t="s">
        <v>83</v>
      </c>
      <c r="EB51" s="139" t="s">
        <v>84</v>
      </c>
      <c r="EC51" s="88" t="n">
        <v>34</v>
      </c>
      <c r="ED51" s="99" t="n">
        <f aca="false">SUM(EF51,EK51,EL51)</f>
        <v>0</v>
      </c>
      <c r="EE51" s="145"/>
      <c r="EF51" s="14"/>
      <c r="EG51" s="99" t="n">
        <v>0</v>
      </c>
      <c r="EH51" s="14"/>
      <c r="EI51" s="14"/>
      <c r="EJ51" s="14"/>
      <c r="EK51" s="14"/>
      <c r="EL51" s="14"/>
      <c r="EM51" s="35"/>
      <c r="EN51" s="20" t="s">
        <v>83</v>
      </c>
      <c r="EO51" s="24" t="s">
        <v>84</v>
      </c>
      <c r="EP51" s="14" t="n">
        <v>34</v>
      </c>
      <c r="EQ51" s="99" t="n">
        <f aca="false">SUM(ES51,EX51,EY51)</f>
        <v>0</v>
      </c>
      <c r="ER51" s="145"/>
      <c r="ES51" s="14"/>
      <c r="ET51" s="99" t="n">
        <v>0</v>
      </c>
      <c r="EU51" s="14"/>
      <c r="EV51" s="14"/>
      <c r="EW51" s="14"/>
      <c r="EX51" s="14"/>
      <c r="EY51" s="14"/>
      <c r="EZ51" s="35"/>
      <c r="FA51" s="20" t="s">
        <v>83</v>
      </c>
      <c r="FB51" s="24" t="s">
        <v>84</v>
      </c>
      <c r="FC51" s="14" t="n">
        <v>34</v>
      </c>
      <c r="FD51" s="99" t="n">
        <f aca="false">SUM(FF51,FK51,FL51)</f>
        <v>0</v>
      </c>
      <c r="FE51" s="145"/>
      <c r="FF51" s="14"/>
      <c r="FG51" s="89" t="n">
        <f aca="false">SUM(FH51:FJ51)</f>
        <v>0</v>
      </c>
      <c r="FH51" s="14"/>
      <c r="FI51" s="14"/>
      <c r="FJ51" s="14"/>
      <c r="FK51" s="14"/>
      <c r="FL51" s="14"/>
      <c r="FM51" s="35"/>
      <c r="FN51" s="20" t="s">
        <v>83</v>
      </c>
      <c r="FO51" s="24" t="s">
        <v>84</v>
      </c>
      <c r="FP51" s="14" t="n">
        <v>34</v>
      </c>
      <c r="FQ51" s="99" t="n">
        <f aca="false">SUM(FS51,FX51,FY51)</f>
        <v>0</v>
      </c>
      <c r="FR51" s="145"/>
      <c r="FS51" s="14"/>
      <c r="FT51" s="99" t="n">
        <v>0</v>
      </c>
      <c r="FU51" s="14"/>
      <c r="FV51" s="14"/>
      <c r="FW51" s="14"/>
      <c r="FX51" s="14"/>
      <c r="FY51" s="14"/>
      <c r="FZ51" s="35"/>
      <c r="GA51" s="20" t="s">
        <v>83</v>
      </c>
      <c r="GB51" s="24" t="s">
        <v>84</v>
      </c>
      <c r="GC51" s="14" t="n">
        <v>34</v>
      </c>
      <c r="GD51" s="99" t="n">
        <f aca="false">SUM(GF51,GK51,GL51)</f>
        <v>0</v>
      </c>
      <c r="GE51" s="145"/>
      <c r="GF51" s="14"/>
      <c r="GG51" s="99" t="n">
        <v>0</v>
      </c>
      <c r="GH51" s="14"/>
      <c r="GI51" s="14"/>
      <c r="GJ51" s="14"/>
      <c r="GK51" s="14"/>
      <c r="GL51" s="14"/>
      <c r="GM51" s="35"/>
    </row>
    <row r="52" customFormat="false" ht="63.25" hidden="false" customHeight="true" outlineLevel="0" collapsed="false">
      <c r="A52" s="20" t="s">
        <v>85</v>
      </c>
      <c r="B52" s="24" t="s">
        <v>86</v>
      </c>
      <c r="C52" s="14" t="n">
        <v>35</v>
      </c>
      <c r="D52" s="99" t="n">
        <f aca="false">SUM(F52,K52,L52)</f>
        <v>0</v>
      </c>
      <c r="E52" s="100"/>
      <c r="F52" s="99" t="n">
        <f aca="false">S52+AF52+AS52+BF52+BS52+CF52+CS52+DF52+DS52+EF52+ES52+FF52+FS52+GF52</f>
        <v>0</v>
      </c>
      <c r="G52" s="89" t="n">
        <f aca="false">SUM(H52:J52)</f>
        <v>0</v>
      </c>
      <c r="H52" s="99" t="n">
        <f aca="false">U52+AH52+AU52+BH52+BU52+CH52+CU52+DH52+DU52+EH52+EU52+FH52+FU52+GH52</f>
        <v>0</v>
      </c>
      <c r="I52" s="99" t="n">
        <f aca="false">V52+AI52+AV52+BI52+BV52+CI52+CV52+DI52+DV52+EI52+EV52+FI52+FV52+GI52</f>
        <v>0</v>
      </c>
      <c r="J52" s="99" t="n">
        <f aca="false">W52+AJ52+AW52+BJ52+BW52+CJ52+CW52+DJ52+DW52+EJ52+EW52+FJ52+FW52+GJ52</f>
        <v>0</v>
      </c>
      <c r="K52" s="99" t="n">
        <f aca="false">X52+AK52+AX52+BK52+BX52+CK52+CX52+DK52+DX52+EK52+EX52+FK52+FX52+GK52</f>
        <v>0</v>
      </c>
      <c r="L52" s="99" t="n">
        <f aca="false">Y52+AL52+AY52+BL52+BY52+CL52+CY52+DL52+DY52+EL52+EY52+FL52+FY52+GL52</f>
        <v>0</v>
      </c>
      <c r="M52" s="35"/>
      <c r="N52" s="20" t="s">
        <v>85</v>
      </c>
      <c r="O52" s="24" t="s">
        <v>86</v>
      </c>
      <c r="P52" s="14" t="n">
        <v>35</v>
      </c>
      <c r="Q52" s="99" t="n">
        <f aca="false">SUM(S52,X52,Y52)</f>
        <v>0</v>
      </c>
      <c r="R52" s="145"/>
      <c r="S52" s="14"/>
      <c r="T52" s="99" t="n">
        <v>0</v>
      </c>
      <c r="U52" s="14"/>
      <c r="V52" s="14"/>
      <c r="W52" s="14"/>
      <c r="X52" s="14"/>
      <c r="Y52" s="14"/>
      <c r="Z52" s="35"/>
      <c r="AA52" s="20" t="s">
        <v>85</v>
      </c>
      <c r="AB52" s="24" t="s">
        <v>86</v>
      </c>
      <c r="AC52" s="14" t="n">
        <v>35</v>
      </c>
      <c r="AD52" s="99" t="n">
        <f aca="false">SUM(AF52,AK52,AL52)</f>
        <v>0</v>
      </c>
      <c r="AE52" s="145"/>
      <c r="AF52" s="14"/>
      <c r="AG52" s="99" t="n">
        <v>0</v>
      </c>
      <c r="AH52" s="14"/>
      <c r="AI52" s="14"/>
      <c r="AJ52" s="14"/>
      <c r="AK52" s="14"/>
      <c r="AL52" s="14"/>
      <c r="AM52" s="35"/>
      <c r="AN52" s="20" t="s">
        <v>85</v>
      </c>
      <c r="AO52" s="24" t="s">
        <v>86</v>
      </c>
      <c r="AP52" s="14" t="n">
        <v>35</v>
      </c>
      <c r="AQ52" s="99" t="n">
        <f aca="false">SUM(AS52,AX52,AY52)</f>
        <v>0</v>
      </c>
      <c r="AR52" s="145"/>
      <c r="AS52" s="14" t="n">
        <v>0</v>
      </c>
      <c r="AT52" s="99" t="n">
        <v>0</v>
      </c>
      <c r="AU52" s="14" t="n">
        <v>0</v>
      </c>
      <c r="AV52" s="14" t="n">
        <v>0</v>
      </c>
      <c r="AW52" s="14" t="n">
        <v>0</v>
      </c>
      <c r="AX52" s="14" t="n">
        <v>0</v>
      </c>
      <c r="AY52" s="14" t="n">
        <v>0</v>
      </c>
      <c r="AZ52" s="35"/>
      <c r="BA52" s="20" t="s">
        <v>85</v>
      </c>
      <c r="BB52" s="24" t="s">
        <v>86</v>
      </c>
      <c r="BC52" s="14" t="n">
        <v>35</v>
      </c>
      <c r="BD52" s="99" t="n">
        <f aca="false">SUM(BF52,BK52,BL52)</f>
        <v>0</v>
      </c>
      <c r="BE52" s="145"/>
      <c r="BF52" s="14" t="n">
        <v>0</v>
      </c>
      <c r="BG52" s="99" t="n">
        <v>0</v>
      </c>
      <c r="BH52" s="14" t="n">
        <v>0</v>
      </c>
      <c r="BI52" s="14" t="n">
        <v>0</v>
      </c>
      <c r="BJ52" s="14" t="n">
        <v>0</v>
      </c>
      <c r="BK52" s="14" t="n">
        <v>0</v>
      </c>
      <c r="BL52" s="14" t="n">
        <v>0</v>
      </c>
      <c r="BM52" s="35"/>
      <c r="BN52" s="20" t="s">
        <v>85</v>
      </c>
      <c r="BO52" s="24" t="s">
        <v>86</v>
      </c>
      <c r="BP52" s="14" t="n">
        <v>35</v>
      </c>
      <c r="BQ52" s="99" t="n">
        <f aca="false">SUM(BS52,BX52,BY52)</f>
        <v>0</v>
      </c>
      <c r="BR52" s="145"/>
      <c r="BS52" s="14"/>
      <c r="BT52" s="99" t="n">
        <v>0</v>
      </c>
      <c r="BU52" s="14"/>
      <c r="BV52" s="14"/>
      <c r="BW52" s="14"/>
      <c r="BX52" s="14"/>
      <c r="BY52" s="14"/>
      <c r="BZ52" s="35"/>
      <c r="CA52" s="20" t="s">
        <v>85</v>
      </c>
      <c r="CB52" s="24" t="s">
        <v>86</v>
      </c>
      <c r="CC52" s="14" t="n">
        <v>35</v>
      </c>
      <c r="CD52" s="99" t="n">
        <f aca="false">SUM(CF52,CK52,CL52)</f>
        <v>0</v>
      </c>
      <c r="CE52" s="145"/>
      <c r="CF52" s="14"/>
      <c r="CG52" s="99" t="n">
        <v>0</v>
      </c>
      <c r="CH52" s="14"/>
      <c r="CI52" s="14"/>
      <c r="CJ52" s="14"/>
      <c r="CK52" s="14"/>
      <c r="CL52" s="14"/>
      <c r="CM52" s="35"/>
      <c r="CN52" s="20" t="s">
        <v>85</v>
      </c>
      <c r="CO52" s="11" t="s">
        <v>86</v>
      </c>
      <c r="CP52" s="14" t="n">
        <v>35</v>
      </c>
      <c r="CQ52" s="99" t="n">
        <f aca="false">SUM(CS52,CX52,CY52)</f>
        <v>0</v>
      </c>
      <c r="CR52" s="145"/>
      <c r="CS52" s="14"/>
      <c r="CT52" s="99" t="n">
        <v>0</v>
      </c>
      <c r="CU52" s="14"/>
      <c r="CV52" s="14"/>
      <c r="CW52" s="14"/>
      <c r="CX52" s="14"/>
      <c r="CY52" s="14"/>
      <c r="CZ52" s="35"/>
      <c r="DA52" s="20" t="s">
        <v>85</v>
      </c>
      <c r="DB52" s="24" t="s">
        <v>86</v>
      </c>
      <c r="DC52" s="14" t="n">
        <v>35</v>
      </c>
      <c r="DD52" s="99" t="n">
        <f aca="false">SUM(DF52,DK52,DL52)</f>
        <v>0</v>
      </c>
      <c r="DE52" s="145"/>
      <c r="DF52" s="14"/>
      <c r="DG52" s="99" t="n">
        <v>0</v>
      </c>
      <c r="DH52" s="14"/>
      <c r="DI52" s="14"/>
      <c r="DJ52" s="14"/>
      <c r="DK52" s="14"/>
      <c r="DL52" s="14"/>
      <c r="DM52" s="35"/>
      <c r="DN52" s="20" t="s">
        <v>85</v>
      </c>
      <c r="DO52" s="24" t="s">
        <v>86</v>
      </c>
      <c r="DP52" s="14" t="n">
        <v>35</v>
      </c>
      <c r="DQ52" s="99" t="n">
        <f aca="false">SUM(DS52,DX52,DY52)</f>
        <v>0</v>
      </c>
      <c r="DR52" s="145"/>
      <c r="DS52" s="14"/>
      <c r="DT52" s="99" t="n">
        <v>0</v>
      </c>
      <c r="DU52" s="14"/>
      <c r="DV52" s="14"/>
      <c r="DW52" s="14"/>
      <c r="DX52" s="14"/>
      <c r="DY52" s="14"/>
      <c r="DZ52" s="35"/>
      <c r="EA52" s="118" t="s">
        <v>85</v>
      </c>
      <c r="EB52" s="139" t="s">
        <v>86</v>
      </c>
      <c r="EC52" s="88" t="n">
        <v>35</v>
      </c>
      <c r="ED52" s="99" t="n">
        <f aca="false">SUM(EF52,EK52,EL52)</f>
        <v>0</v>
      </c>
      <c r="EE52" s="145"/>
      <c r="EF52" s="14"/>
      <c r="EG52" s="99" t="n">
        <v>0</v>
      </c>
      <c r="EH52" s="14"/>
      <c r="EI52" s="14"/>
      <c r="EJ52" s="14"/>
      <c r="EK52" s="14"/>
      <c r="EL52" s="14"/>
      <c r="EM52" s="35"/>
      <c r="EN52" s="20" t="s">
        <v>85</v>
      </c>
      <c r="EO52" s="24" t="s">
        <v>86</v>
      </c>
      <c r="EP52" s="14" t="n">
        <v>35</v>
      </c>
      <c r="EQ52" s="99" t="n">
        <f aca="false">SUM(ES52,EX52,EY52)</f>
        <v>0</v>
      </c>
      <c r="ER52" s="145"/>
      <c r="ES52" s="14"/>
      <c r="ET52" s="99" t="n">
        <v>0</v>
      </c>
      <c r="EU52" s="14"/>
      <c r="EV52" s="14"/>
      <c r="EW52" s="14"/>
      <c r="EX52" s="14"/>
      <c r="EY52" s="14"/>
      <c r="EZ52" s="35"/>
      <c r="FA52" s="20" t="s">
        <v>85</v>
      </c>
      <c r="FB52" s="24" t="s">
        <v>86</v>
      </c>
      <c r="FC52" s="14" t="n">
        <v>35</v>
      </c>
      <c r="FD52" s="99" t="n">
        <f aca="false">SUM(FF52,FK52,FL52)</f>
        <v>0</v>
      </c>
      <c r="FE52" s="145"/>
      <c r="FF52" s="14"/>
      <c r="FG52" s="89" t="n">
        <f aca="false">SUM(FH52:FJ52)</f>
        <v>0</v>
      </c>
      <c r="FH52" s="14"/>
      <c r="FI52" s="14"/>
      <c r="FJ52" s="14"/>
      <c r="FK52" s="14"/>
      <c r="FL52" s="14"/>
      <c r="FM52" s="35"/>
      <c r="FN52" s="20" t="s">
        <v>85</v>
      </c>
      <c r="FO52" s="24" t="s">
        <v>86</v>
      </c>
      <c r="FP52" s="14" t="n">
        <v>35</v>
      </c>
      <c r="FQ52" s="99" t="n">
        <f aca="false">SUM(FS52,FX52,FY52)</f>
        <v>0</v>
      </c>
      <c r="FR52" s="145"/>
      <c r="FS52" s="14"/>
      <c r="FT52" s="99" t="n">
        <v>0</v>
      </c>
      <c r="FU52" s="14"/>
      <c r="FV52" s="14"/>
      <c r="FW52" s="14"/>
      <c r="FX52" s="14"/>
      <c r="FY52" s="14"/>
      <c r="FZ52" s="35"/>
      <c r="GA52" s="20" t="s">
        <v>85</v>
      </c>
      <c r="GB52" s="24" t="s">
        <v>86</v>
      </c>
      <c r="GC52" s="14" t="n">
        <v>35</v>
      </c>
      <c r="GD52" s="99" t="n">
        <f aca="false">SUM(GF52,GK52,GL52)</f>
        <v>0</v>
      </c>
      <c r="GE52" s="145"/>
      <c r="GF52" s="14"/>
      <c r="GG52" s="99" t="n">
        <v>0</v>
      </c>
      <c r="GH52" s="14"/>
      <c r="GI52" s="14"/>
      <c r="GJ52" s="14"/>
      <c r="GK52" s="14"/>
      <c r="GL52" s="14"/>
      <c r="GM52" s="35"/>
    </row>
    <row r="53" customFormat="false" ht="111.05" hidden="false" customHeight="true" outlineLevel="0" collapsed="false">
      <c r="A53" s="20" t="s">
        <v>87</v>
      </c>
      <c r="B53" s="24" t="s">
        <v>88</v>
      </c>
      <c r="C53" s="14" t="n">
        <v>36</v>
      </c>
      <c r="D53" s="99" t="n">
        <f aca="false">SUM(F53,K53,L53)</f>
        <v>14</v>
      </c>
      <c r="E53" s="100"/>
      <c r="F53" s="99" t="n">
        <f aca="false">S53+AF53+AS53+BF53+BS53+CF53+CS53+DF53+DS53+EF53+ES53+FF53+FS53+GF53</f>
        <v>0</v>
      </c>
      <c r="G53" s="89" t="n">
        <f aca="false">SUM(H53:J53)</f>
        <v>0</v>
      </c>
      <c r="H53" s="99" t="n">
        <f aca="false">U53+AH53+AU53+BH53+BU53+CH53+CU53+DH53+DU53+EH53+EU53+FH53+FU53+GH53</f>
        <v>0</v>
      </c>
      <c r="I53" s="99" t="n">
        <f aca="false">V53+AI53+AV53+BI53+BV53+CI53+CV53+DI53+DV53+EI53+EV53+FI53+FV53+GI53</f>
        <v>0</v>
      </c>
      <c r="J53" s="99" t="n">
        <f aca="false">W53+AJ53+AW53+BJ53+BW53+CJ53+CW53+DJ53+DW53+EJ53+EW53+FJ53+FW53+GJ53</f>
        <v>0</v>
      </c>
      <c r="K53" s="99" t="n">
        <f aca="false">X53+AK53+AX53+BK53+BX53+CK53+CX53+DK53+DX53+EK53+EX53+FK53+FX53+GK53</f>
        <v>9</v>
      </c>
      <c r="L53" s="99" t="n">
        <f aca="false">Y53+AL53+AY53+BL53+BY53+CL53+CY53+DL53+DY53+EL53+EY53+FL53+FY53+GL53</f>
        <v>5</v>
      </c>
      <c r="M53" s="35"/>
      <c r="N53" s="20" t="s">
        <v>87</v>
      </c>
      <c r="O53" s="24" t="s">
        <v>88</v>
      </c>
      <c r="P53" s="14" t="n">
        <v>36</v>
      </c>
      <c r="Q53" s="99" t="n">
        <f aca="false">SUM(S53,X53,Y53)</f>
        <v>1</v>
      </c>
      <c r="R53" s="145"/>
      <c r="S53" s="14"/>
      <c r="T53" s="99" t="n">
        <v>0</v>
      </c>
      <c r="U53" s="14"/>
      <c r="V53" s="14"/>
      <c r="W53" s="14"/>
      <c r="X53" s="14"/>
      <c r="Y53" s="14" t="n">
        <v>1</v>
      </c>
      <c r="Z53" s="35"/>
      <c r="AA53" s="20" t="s">
        <v>87</v>
      </c>
      <c r="AB53" s="24" t="s">
        <v>88</v>
      </c>
      <c r="AC53" s="14" t="n">
        <v>36</v>
      </c>
      <c r="AD53" s="99" t="n">
        <f aca="false">SUM(AF53,AK53,AL53)</f>
        <v>2</v>
      </c>
      <c r="AE53" s="145"/>
      <c r="AF53" s="14"/>
      <c r="AG53" s="99" t="n">
        <v>0</v>
      </c>
      <c r="AH53" s="14"/>
      <c r="AI53" s="14"/>
      <c r="AJ53" s="14"/>
      <c r="AK53" s="14" t="n">
        <v>1</v>
      </c>
      <c r="AL53" s="14" t="n">
        <v>1</v>
      </c>
      <c r="AM53" s="35"/>
      <c r="AN53" s="20" t="s">
        <v>87</v>
      </c>
      <c r="AO53" s="24" t="s">
        <v>88</v>
      </c>
      <c r="AP53" s="14" t="n">
        <v>36</v>
      </c>
      <c r="AQ53" s="99" t="n">
        <f aca="false">SUM(AS53,AX53,AY53)</f>
        <v>0</v>
      </c>
      <c r="AR53" s="145"/>
      <c r="AS53" s="14" t="n">
        <v>0</v>
      </c>
      <c r="AT53" s="99" t="n">
        <v>0</v>
      </c>
      <c r="AU53" s="14" t="n">
        <v>0</v>
      </c>
      <c r="AV53" s="14" t="n">
        <v>0</v>
      </c>
      <c r="AW53" s="14" t="n">
        <v>0</v>
      </c>
      <c r="AX53" s="14" t="n">
        <v>0</v>
      </c>
      <c r="AY53" s="14" t="n">
        <v>0</v>
      </c>
      <c r="AZ53" s="35"/>
      <c r="BA53" s="20" t="s">
        <v>87</v>
      </c>
      <c r="BB53" s="24" t="s">
        <v>88</v>
      </c>
      <c r="BC53" s="14" t="n">
        <v>36</v>
      </c>
      <c r="BD53" s="99" t="n">
        <f aca="false">SUM(BF53,BK53,BL53)</f>
        <v>0</v>
      </c>
      <c r="BE53" s="145"/>
      <c r="BF53" s="14" t="n">
        <v>0</v>
      </c>
      <c r="BG53" s="99" t="n">
        <v>0</v>
      </c>
      <c r="BH53" s="14" t="n">
        <v>0</v>
      </c>
      <c r="BI53" s="14" t="n">
        <v>0</v>
      </c>
      <c r="BJ53" s="14" t="n">
        <v>0</v>
      </c>
      <c r="BK53" s="14" t="n">
        <v>0</v>
      </c>
      <c r="BL53" s="14" t="n">
        <v>0</v>
      </c>
      <c r="BM53" s="35"/>
      <c r="BN53" s="20" t="s">
        <v>87</v>
      </c>
      <c r="BO53" s="24" t="s">
        <v>88</v>
      </c>
      <c r="BP53" s="14" t="n">
        <v>36</v>
      </c>
      <c r="BQ53" s="99" t="n">
        <f aca="false">SUM(BS53,BX53,BY53)</f>
        <v>3</v>
      </c>
      <c r="BR53" s="145"/>
      <c r="BS53" s="14"/>
      <c r="BT53" s="99" t="n">
        <v>0</v>
      </c>
      <c r="BU53" s="14"/>
      <c r="BV53" s="14"/>
      <c r="BW53" s="14"/>
      <c r="BX53" s="14" t="n">
        <v>3</v>
      </c>
      <c r="BY53" s="14"/>
      <c r="BZ53" s="35"/>
      <c r="CA53" s="20" t="s">
        <v>87</v>
      </c>
      <c r="CB53" s="24" t="s">
        <v>88</v>
      </c>
      <c r="CC53" s="14" t="n">
        <v>36</v>
      </c>
      <c r="CD53" s="99" t="n">
        <f aca="false">SUM(CF53,CK53,CL53)</f>
        <v>0</v>
      </c>
      <c r="CE53" s="145"/>
      <c r="CF53" s="14"/>
      <c r="CG53" s="99" t="n">
        <v>0</v>
      </c>
      <c r="CH53" s="14"/>
      <c r="CI53" s="14"/>
      <c r="CJ53" s="14"/>
      <c r="CK53" s="14"/>
      <c r="CL53" s="14"/>
      <c r="CM53" s="35"/>
      <c r="CN53" s="20" t="s">
        <v>87</v>
      </c>
      <c r="CO53" s="11" t="s">
        <v>88</v>
      </c>
      <c r="CP53" s="14" t="n">
        <v>36</v>
      </c>
      <c r="CQ53" s="99" t="n">
        <f aca="false">SUM(CS53,CX53,CY53)</f>
        <v>0</v>
      </c>
      <c r="CR53" s="145"/>
      <c r="CS53" s="14"/>
      <c r="CT53" s="99" t="n">
        <v>0</v>
      </c>
      <c r="CU53" s="14"/>
      <c r="CV53" s="14"/>
      <c r="CW53" s="14"/>
      <c r="CX53" s="14"/>
      <c r="CY53" s="14"/>
      <c r="CZ53" s="35"/>
      <c r="DA53" s="20" t="s">
        <v>87</v>
      </c>
      <c r="DB53" s="24" t="s">
        <v>88</v>
      </c>
      <c r="DC53" s="14" t="n">
        <v>36</v>
      </c>
      <c r="DD53" s="99" t="n">
        <f aca="false">SUM(DF53,DK53,DL53)</f>
        <v>1</v>
      </c>
      <c r="DE53" s="145"/>
      <c r="DF53" s="14"/>
      <c r="DG53" s="99" t="n">
        <v>0</v>
      </c>
      <c r="DH53" s="14"/>
      <c r="DI53" s="14"/>
      <c r="DJ53" s="14"/>
      <c r="DK53" s="14" t="n">
        <v>1</v>
      </c>
      <c r="DL53" s="14"/>
      <c r="DM53" s="35"/>
      <c r="DN53" s="20" t="s">
        <v>87</v>
      </c>
      <c r="DO53" s="24" t="s">
        <v>88</v>
      </c>
      <c r="DP53" s="14" t="n">
        <v>36</v>
      </c>
      <c r="DQ53" s="99" t="n">
        <f aca="false">SUM(DS53,DX53,DY53)</f>
        <v>3</v>
      </c>
      <c r="DR53" s="145"/>
      <c r="DS53" s="14"/>
      <c r="DT53" s="99" t="n">
        <v>0</v>
      </c>
      <c r="DU53" s="14"/>
      <c r="DV53" s="14"/>
      <c r="DW53" s="14"/>
      <c r="DX53" s="14" t="n">
        <v>2</v>
      </c>
      <c r="DY53" s="14" t="n">
        <v>1</v>
      </c>
      <c r="DZ53" s="35"/>
      <c r="EA53" s="118" t="s">
        <v>87</v>
      </c>
      <c r="EB53" s="139" t="s">
        <v>88</v>
      </c>
      <c r="EC53" s="88" t="n">
        <v>36</v>
      </c>
      <c r="ED53" s="99" t="n">
        <f aca="false">SUM(EF53,EK53,EL53)</f>
        <v>0</v>
      </c>
      <c r="EE53" s="145"/>
      <c r="EF53" s="14"/>
      <c r="EG53" s="99" t="n">
        <v>0</v>
      </c>
      <c r="EH53" s="14"/>
      <c r="EI53" s="14"/>
      <c r="EJ53" s="14"/>
      <c r="EK53" s="14"/>
      <c r="EL53" s="14"/>
      <c r="EM53" s="35"/>
      <c r="EN53" s="20" t="s">
        <v>87</v>
      </c>
      <c r="EO53" s="24" t="s">
        <v>88</v>
      </c>
      <c r="EP53" s="14" t="n">
        <v>36</v>
      </c>
      <c r="EQ53" s="99" t="n">
        <f aca="false">SUM(ES53,EX53,EY53)</f>
        <v>2</v>
      </c>
      <c r="ER53" s="145"/>
      <c r="ES53" s="14"/>
      <c r="ET53" s="99" t="n">
        <v>0</v>
      </c>
      <c r="EU53" s="14"/>
      <c r="EV53" s="14"/>
      <c r="EW53" s="14"/>
      <c r="EX53" s="14" t="n">
        <v>2</v>
      </c>
      <c r="EY53" s="14"/>
      <c r="EZ53" s="35"/>
      <c r="FA53" s="20" t="s">
        <v>87</v>
      </c>
      <c r="FB53" s="24" t="s">
        <v>88</v>
      </c>
      <c r="FC53" s="14" t="n">
        <v>36</v>
      </c>
      <c r="FD53" s="99" t="n">
        <f aca="false">SUM(FF53,FK53,FL53)</f>
        <v>0</v>
      </c>
      <c r="FE53" s="145"/>
      <c r="FF53" s="14"/>
      <c r="FG53" s="89" t="n">
        <f aca="false">SUM(FH53:FJ53)</f>
        <v>0</v>
      </c>
      <c r="FH53" s="14"/>
      <c r="FI53" s="14"/>
      <c r="FJ53" s="14"/>
      <c r="FK53" s="14"/>
      <c r="FL53" s="14"/>
      <c r="FM53" s="35"/>
      <c r="FN53" s="20" t="s">
        <v>87</v>
      </c>
      <c r="FO53" s="24" t="s">
        <v>88</v>
      </c>
      <c r="FP53" s="14" t="n">
        <v>36</v>
      </c>
      <c r="FQ53" s="99" t="n">
        <f aca="false">SUM(FS53,FX53,FY53)</f>
        <v>0</v>
      </c>
      <c r="FR53" s="145"/>
      <c r="FS53" s="14"/>
      <c r="FT53" s="99" t="n">
        <v>0</v>
      </c>
      <c r="FU53" s="14"/>
      <c r="FV53" s="14"/>
      <c r="FW53" s="14"/>
      <c r="FX53" s="14"/>
      <c r="FY53" s="14"/>
      <c r="FZ53" s="35"/>
      <c r="GA53" s="20" t="s">
        <v>87</v>
      </c>
      <c r="GB53" s="24" t="s">
        <v>88</v>
      </c>
      <c r="GC53" s="14" t="n">
        <v>36</v>
      </c>
      <c r="GD53" s="99" t="n">
        <f aca="false">SUM(GF53,GK53,GL53)</f>
        <v>2</v>
      </c>
      <c r="GE53" s="145"/>
      <c r="GF53" s="14"/>
      <c r="GG53" s="99" t="n">
        <v>0</v>
      </c>
      <c r="GH53" s="14"/>
      <c r="GI53" s="14"/>
      <c r="GJ53" s="14"/>
      <c r="GK53" s="14"/>
      <c r="GL53" s="14" t="n">
        <v>2</v>
      </c>
      <c r="GM53" s="35"/>
    </row>
    <row r="54" customFormat="false" ht="64.55" hidden="false" customHeight="true" outlineLevel="0" collapsed="false">
      <c r="A54" s="20" t="s">
        <v>89</v>
      </c>
      <c r="B54" s="24" t="s">
        <v>90</v>
      </c>
      <c r="C54" s="14" t="n">
        <v>37</v>
      </c>
      <c r="D54" s="99" t="n">
        <f aca="false">SUM(F54,K54,L54)</f>
        <v>2</v>
      </c>
      <c r="E54" s="100"/>
      <c r="F54" s="99" t="n">
        <f aca="false">S54+AF54+AS54+BF54+BS54+CF54+CS54+DF54+DS54+EF54+ES54+FF54+FS54+GF54</f>
        <v>0</v>
      </c>
      <c r="G54" s="89" t="n">
        <f aca="false">SUM(H54:J54)</f>
        <v>0</v>
      </c>
      <c r="H54" s="99" t="n">
        <f aca="false">U54+AH54+AU54+BH54+BU54+CH54+CU54+DH54+DU54+EH54+EU54+FH54+FU54+GH54</f>
        <v>0</v>
      </c>
      <c r="I54" s="99" t="n">
        <f aca="false">V54+AI54+AV54+BI54+BV54+CI54+CV54+DI54+DV54+EI54+EV54+FI54+FV54+GI54</f>
        <v>0</v>
      </c>
      <c r="J54" s="99" t="n">
        <f aca="false">W54+AJ54+AW54+BJ54+BW54+CJ54+CW54+DJ54+DW54+EJ54+EW54+FJ54+FW54+GJ54</f>
        <v>0</v>
      </c>
      <c r="K54" s="99" t="n">
        <f aca="false">X54+AK54+AX54+BK54+BX54+CK54+CX54+DK54+DX54+EK54+EX54+FK54+FX54+GK54</f>
        <v>2</v>
      </c>
      <c r="L54" s="99" t="n">
        <f aca="false">Y54+AL54+AY54+BL54+BY54+CL54+CY54+DL54+DY54+EL54+EY54+FL54+FY54+GL54</f>
        <v>0</v>
      </c>
      <c r="M54" s="35"/>
      <c r="N54" s="20" t="s">
        <v>89</v>
      </c>
      <c r="O54" s="24" t="s">
        <v>90</v>
      </c>
      <c r="P54" s="14" t="n">
        <v>37</v>
      </c>
      <c r="Q54" s="99" t="n">
        <f aca="false">SUM(S54,X54,Y54)</f>
        <v>0</v>
      </c>
      <c r="R54" s="145"/>
      <c r="S54" s="14"/>
      <c r="T54" s="99" t="n">
        <v>0</v>
      </c>
      <c r="U54" s="14"/>
      <c r="V54" s="14"/>
      <c r="W54" s="14"/>
      <c r="X54" s="14"/>
      <c r="Y54" s="14"/>
      <c r="Z54" s="35"/>
      <c r="AA54" s="20" t="s">
        <v>89</v>
      </c>
      <c r="AB54" s="24" t="s">
        <v>90</v>
      </c>
      <c r="AC54" s="14" t="n">
        <v>37</v>
      </c>
      <c r="AD54" s="99" t="n">
        <f aca="false">SUM(AF54,AK54,AL54)</f>
        <v>0</v>
      </c>
      <c r="AE54" s="145"/>
      <c r="AF54" s="14"/>
      <c r="AG54" s="99" t="n">
        <v>0</v>
      </c>
      <c r="AH54" s="14"/>
      <c r="AI54" s="14"/>
      <c r="AJ54" s="14"/>
      <c r="AK54" s="14"/>
      <c r="AL54" s="14"/>
      <c r="AM54" s="35"/>
      <c r="AN54" s="20" t="s">
        <v>89</v>
      </c>
      <c r="AO54" s="24" t="s">
        <v>90</v>
      </c>
      <c r="AP54" s="14" t="n">
        <v>37</v>
      </c>
      <c r="AQ54" s="99" t="n">
        <f aca="false">SUM(AS54,AX54,AY54)</f>
        <v>0</v>
      </c>
      <c r="AR54" s="145"/>
      <c r="AS54" s="14" t="n">
        <v>0</v>
      </c>
      <c r="AT54" s="99" t="n">
        <v>0</v>
      </c>
      <c r="AU54" s="14" t="n">
        <v>0</v>
      </c>
      <c r="AV54" s="14" t="n">
        <v>0</v>
      </c>
      <c r="AW54" s="14" t="n">
        <v>0</v>
      </c>
      <c r="AX54" s="14" t="n">
        <v>0</v>
      </c>
      <c r="AY54" s="14" t="n">
        <v>0</v>
      </c>
      <c r="AZ54" s="35"/>
      <c r="BA54" s="20" t="s">
        <v>89</v>
      </c>
      <c r="BB54" s="24" t="s">
        <v>90</v>
      </c>
      <c r="BC54" s="14" t="n">
        <v>37</v>
      </c>
      <c r="BD54" s="99" t="n">
        <f aca="false">SUM(BF54,BK54,BL54)</f>
        <v>0</v>
      </c>
      <c r="BE54" s="145"/>
      <c r="BF54" s="14" t="n">
        <v>0</v>
      </c>
      <c r="BG54" s="99" t="n">
        <v>0</v>
      </c>
      <c r="BH54" s="14" t="n">
        <v>0</v>
      </c>
      <c r="BI54" s="14" t="n">
        <v>0</v>
      </c>
      <c r="BJ54" s="14" t="n">
        <v>0</v>
      </c>
      <c r="BK54" s="14" t="n">
        <v>0</v>
      </c>
      <c r="BL54" s="14" t="n">
        <v>0</v>
      </c>
      <c r="BM54" s="35"/>
      <c r="BN54" s="20" t="s">
        <v>89</v>
      </c>
      <c r="BO54" s="24" t="s">
        <v>90</v>
      </c>
      <c r="BP54" s="14" t="n">
        <v>37</v>
      </c>
      <c r="BQ54" s="99" t="n">
        <f aca="false">SUM(BS54,BX54,BY54)</f>
        <v>0</v>
      </c>
      <c r="BR54" s="145"/>
      <c r="BS54" s="14"/>
      <c r="BT54" s="99" t="n">
        <v>0</v>
      </c>
      <c r="BU54" s="14"/>
      <c r="BV54" s="14"/>
      <c r="BW54" s="14"/>
      <c r="BX54" s="14"/>
      <c r="BY54" s="14"/>
      <c r="BZ54" s="35"/>
      <c r="CA54" s="20" t="s">
        <v>89</v>
      </c>
      <c r="CB54" s="24" t="s">
        <v>90</v>
      </c>
      <c r="CC54" s="14" t="n">
        <v>37</v>
      </c>
      <c r="CD54" s="99" t="n">
        <f aca="false">SUM(CF54,CK54,CL54)</f>
        <v>0</v>
      </c>
      <c r="CE54" s="145"/>
      <c r="CF54" s="14"/>
      <c r="CG54" s="99" t="n">
        <v>0</v>
      </c>
      <c r="CH54" s="14"/>
      <c r="CI54" s="14"/>
      <c r="CJ54" s="14"/>
      <c r="CK54" s="14"/>
      <c r="CL54" s="14"/>
      <c r="CM54" s="35"/>
      <c r="CN54" s="20" t="s">
        <v>89</v>
      </c>
      <c r="CO54" s="11" t="s">
        <v>90</v>
      </c>
      <c r="CP54" s="14" t="n">
        <v>37</v>
      </c>
      <c r="CQ54" s="99" t="n">
        <f aca="false">SUM(CS54,CX54,CY54)</f>
        <v>0</v>
      </c>
      <c r="CR54" s="145"/>
      <c r="CS54" s="14"/>
      <c r="CT54" s="99" t="n">
        <v>0</v>
      </c>
      <c r="CU54" s="14"/>
      <c r="CV54" s="14"/>
      <c r="CW54" s="14"/>
      <c r="CX54" s="14"/>
      <c r="CY54" s="14"/>
      <c r="CZ54" s="35"/>
      <c r="DA54" s="20" t="s">
        <v>89</v>
      </c>
      <c r="DB54" s="24" t="s">
        <v>90</v>
      </c>
      <c r="DC54" s="14" t="n">
        <v>37</v>
      </c>
      <c r="DD54" s="99" t="n">
        <f aca="false">SUM(DF54,DK54,DL54)</f>
        <v>0</v>
      </c>
      <c r="DE54" s="145"/>
      <c r="DF54" s="14"/>
      <c r="DG54" s="99" t="n">
        <v>0</v>
      </c>
      <c r="DH54" s="14"/>
      <c r="DI54" s="14"/>
      <c r="DJ54" s="14"/>
      <c r="DK54" s="14"/>
      <c r="DL54" s="14"/>
      <c r="DM54" s="35"/>
      <c r="DN54" s="20" t="s">
        <v>89</v>
      </c>
      <c r="DO54" s="24" t="s">
        <v>90</v>
      </c>
      <c r="DP54" s="14" t="n">
        <v>37</v>
      </c>
      <c r="DQ54" s="99" t="n">
        <f aca="false">SUM(DS54,DX54,DY54)</f>
        <v>0</v>
      </c>
      <c r="DR54" s="145"/>
      <c r="DS54" s="14"/>
      <c r="DT54" s="99" t="n">
        <v>0</v>
      </c>
      <c r="DU54" s="14"/>
      <c r="DV54" s="14"/>
      <c r="DW54" s="14"/>
      <c r="DX54" s="14"/>
      <c r="DY54" s="14"/>
      <c r="DZ54" s="35"/>
      <c r="EA54" s="118" t="s">
        <v>89</v>
      </c>
      <c r="EB54" s="139" t="s">
        <v>90</v>
      </c>
      <c r="EC54" s="88" t="n">
        <v>37</v>
      </c>
      <c r="ED54" s="99" t="n">
        <f aca="false">SUM(EF54,EK54,EL54)</f>
        <v>0</v>
      </c>
      <c r="EE54" s="145"/>
      <c r="EF54" s="14"/>
      <c r="EG54" s="99" t="n">
        <v>0</v>
      </c>
      <c r="EH54" s="14"/>
      <c r="EI54" s="14"/>
      <c r="EJ54" s="14"/>
      <c r="EK54" s="14"/>
      <c r="EL54" s="14"/>
      <c r="EM54" s="35"/>
      <c r="EN54" s="20" t="s">
        <v>89</v>
      </c>
      <c r="EO54" s="24" t="s">
        <v>90</v>
      </c>
      <c r="EP54" s="14" t="n">
        <v>37</v>
      </c>
      <c r="EQ54" s="99" t="n">
        <f aca="false">SUM(ES54,EX54,EY54)</f>
        <v>0</v>
      </c>
      <c r="ER54" s="145"/>
      <c r="ES54" s="14"/>
      <c r="ET54" s="99" t="n">
        <v>0</v>
      </c>
      <c r="EU54" s="14"/>
      <c r="EV54" s="14"/>
      <c r="EW54" s="14"/>
      <c r="EX54" s="14"/>
      <c r="EY54" s="14"/>
      <c r="EZ54" s="35"/>
      <c r="FA54" s="20" t="s">
        <v>89</v>
      </c>
      <c r="FB54" s="24" t="s">
        <v>90</v>
      </c>
      <c r="FC54" s="14" t="n">
        <v>37</v>
      </c>
      <c r="FD54" s="99" t="n">
        <f aca="false">SUM(FF54,FK54,FL54)</f>
        <v>0</v>
      </c>
      <c r="FE54" s="145"/>
      <c r="FF54" s="14"/>
      <c r="FG54" s="89" t="n">
        <f aca="false">SUM(FH54:FJ54)</f>
        <v>0</v>
      </c>
      <c r="FH54" s="14"/>
      <c r="FI54" s="14"/>
      <c r="FJ54" s="14"/>
      <c r="FK54" s="14"/>
      <c r="FL54" s="14"/>
      <c r="FM54" s="35"/>
      <c r="FN54" s="20" t="s">
        <v>89</v>
      </c>
      <c r="FO54" s="24" t="s">
        <v>90</v>
      </c>
      <c r="FP54" s="14" t="n">
        <v>37</v>
      </c>
      <c r="FQ54" s="99" t="n">
        <f aca="false">SUM(FS54,FX54,FY54)</f>
        <v>2</v>
      </c>
      <c r="FR54" s="145"/>
      <c r="FS54" s="14"/>
      <c r="FT54" s="99" t="n">
        <v>0</v>
      </c>
      <c r="FU54" s="14"/>
      <c r="FV54" s="14"/>
      <c r="FW54" s="14"/>
      <c r="FX54" s="14" t="n">
        <v>2</v>
      </c>
      <c r="FY54" s="14"/>
      <c r="FZ54" s="35"/>
      <c r="GA54" s="20" t="s">
        <v>89</v>
      </c>
      <c r="GB54" s="24" t="s">
        <v>90</v>
      </c>
      <c r="GC54" s="14" t="n">
        <v>37</v>
      </c>
      <c r="GD54" s="99" t="n">
        <f aca="false">SUM(GF54,GK54,GL54)</f>
        <v>0</v>
      </c>
      <c r="GE54" s="145"/>
      <c r="GF54" s="14"/>
      <c r="GG54" s="99" t="n">
        <v>0</v>
      </c>
      <c r="GH54" s="14"/>
      <c r="GI54" s="14"/>
      <c r="GJ54" s="14"/>
      <c r="GK54" s="14"/>
      <c r="GL54" s="14"/>
      <c r="GM54" s="35"/>
    </row>
    <row r="55" customFormat="false" ht="37.45" hidden="false" customHeight="true" outlineLevel="0" collapsed="false">
      <c r="A55" s="20" t="s">
        <v>91</v>
      </c>
      <c r="B55" s="24" t="s">
        <v>92</v>
      </c>
      <c r="C55" s="14" t="n">
        <v>38</v>
      </c>
      <c r="D55" s="99" t="n">
        <f aca="false">SUM(F55,K55,L55)</f>
        <v>1</v>
      </c>
      <c r="E55" s="100"/>
      <c r="F55" s="99" t="n">
        <f aca="false">S55+AF55+AS55+BF55+BS55+CF55+CS55+DF55+DS55+EF55+ES55+FF55+FS55+GF55</f>
        <v>0</v>
      </c>
      <c r="G55" s="89" t="n">
        <f aca="false">SUM(H55:J55)</f>
        <v>0</v>
      </c>
      <c r="H55" s="99" t="n">
        <f aca="false">U55+AH55+AU55+BH55+BU55+CH55+CU55+DH55+DU55+EH55+EU55+FH55+FU55+GH55</f>
        <v>0</v>
      </c>
      <c r="I55" s="99" t="n">
        <f aca="false">V55+AI55+AV55+BI55+BV55+CI55+CV55+DI55+DV55+EI55+EV55+FI55+FV55+GI55</f>
        <v>0</v>
      </c>
      <c r="J55" s="99" t="n">
        <f aca="false">W55+AJ55+AW55+BJ55+BW55+CJ55+CW55+DJ55+DW55+EJ55+EW55+FJ55+FW55+GJ55</f>
        <v>0</v>
      </c>
      <c r="K55" s="99" t="n">
        <f aca="false">X55+AK55+AX55+BK55+BX55+CK55+CX55+DK55+DX55+EK55+EX55+FK55+FX55+GK55</f>
        <v>1</v>
      </c>
      <c r="L55" s="99" t="n">
        <f aca="false">Y55+AL55+AY55+BL55+BY55+CL55+CY55+DL55+DY55+EL55+EY55+FL55+FY55+GL55</f>
        <v>0</v>
      </c>
      <c r="M55" s="35"/>
      <c r="N55" s="20" t="s">
        <v>91</v>
      </c>
      <c r="O55" s="24" t="s">
        <v>92</v>
      </c>
      <c r="P55" s="14" t="n">
        <v>38</v>
      </c>
      <c r="Q55" s="99" t="n">
        <f aca="false">SUM(S55,X55,Y55)</f>
        <v>0</v>
      </c>
      <c r="R55" s="145"/>
      <c r="S55" s="14"/>
      <c r="T55" s="99" t="n">
        <v>0</v>
      </c>
      <c r="U55" s="14"/>
      <c r="V55" s="14"/>
      <c r="W55" s="14"/>
      <c r="X55" s="14"/>
      <c r="Y55" s="14"/>
      <c r="Z55" s="35"/>
      <c r="AA55" s="20" t="s">
        <v>91</v>
      </c>
      <c r="AB55" s="24" t="s">
        <v>92</v>
      </c>
      <c r="AC55" s="14" t="n">
        <v>38</v>
      </c>
      <c r="AD55" s="99" t="n">
        <f aca="false">SUM(AF55,AK55,AL55)</f>
        <v>0</v>
      </c>
      <c r="AE55" s="145"/>
      <c r="AF55" s="14"/>
      <c r="AG55" s="99" t="n">
        <v>0</v>
      </c>
      <c r="AH55" s="14"/>
      <c r="AI55" s="14"/>
      <c r="AJ55" s="14"/>
      <c r="AK55" s="14"/>
      <c r="AL55" s="14"/>
      <c r="AM55" s="35"/>
      <c r="AN55" s="20" t="s">
        <v>91</v>
      </c>
      <c r="AO55" s="24" t="s">
        <v>92</v>
      </c>
      <c r="AP55" s="14" t="n">
        <v>38</v>
      </c>
      <c r="AQ55" s="99" t="n">
        <f aca="false">SUM(AS55,AX55,AY55)</f>
        <v>0</v>
      </c>
      <c r="AR55" s="145"/>
      <c r="AS55" s="14" t="n">
        <v>0</v>
      </c>
      <c r="AT55" s="99" t="n">
        <v>0</v>
      </c>
      <c r="AU55" s="14" t="n">
        <v>0</v>
      </c>
      <c r="AV55" s="14" t="n">
        <v>0</v>
      </c>
      <c r="AW55" s="14" t="n">
        <v>0</v>
      </c>
      <c r="AX55" s="14" t="n">
        <v>0</v>
      </c>
      <c r="AY55" s="14" t="n">
        <v>0</v>
      </c>
      <c r="AZ55" s="35"/>
      <c r="BA55" s="20" t="s">
        <v>91</v>
      </c>
      <c r="BB55" s="24" t="s">
        <v>92</v>
      </c>
      <c r="BC55" s="14" t="n">
        <v>38</v>
      </c>
      <c r="BD55" s="99" t="n">
        <f aca="false">SUM(BF55,BK55,BL55)</f>
        <v>1</v>
      </c>
      <c r="BE55" s="145"/>
      <c r="BF55" s="14" t="n">
        <v>0</v>
      </c>
      <c r="BG55" s="99" t="n">
        <v>0</v>
      </c>
      <c r="BH55" s="14" t="n">
        <v>0</v>
      </c>
      <c r="BI55" s="14" t="n">
        <v>0</v>
      </c>
      <c r="BJ55" s="14" t="n">
        <v>0</v>
      </c>
      <c r="BK55" s="14" t="n">
        <v>1</v>
      </c>
      <c r="BL55" s="14" t="n">
        <v>0</v>
      </c>
      <c r="BM55" s="35"/>
      <c r="BN55" s="20" t="s">
        <v>91</v>
      </c>
      <c r="BO55" s="24" t="s">
        <v>92</v>
      </c>
      <c r="BP55" s="14" t="n">
        <v>38</v>
      </c>
      <c r="BQ55" s="99" t="n">
        <f aca="false">SUM(BS55,BX55,BY55)</f>
        <v>0</v>
      </c>
      <c r="BR55" s="145"/>
      <c r="BS55" s="14"/>
      <c r="BT55" s="99" t="n">
        <v>0</v>
      </c>
      <c r="BU55" s="14"/>
      <c r="BV55" s="14"/>
      <c r="BW55" s="14"/>
      <c r="BX55" s="14"/>
      <c r="BY55" s="14"/>
      <c r="BZ55" s="35"/>
      <c r="CA55" s="20" t="s">
        <v>91</v>
      </c>
      <c r="CB55" s="24" t="s">
        <v>92</v>
      </c>
      <c r="CC55" s="14" t="n">
        <v>38</v>
      </c>
      <c r="CD55" s="99" t="n">
        <f aca="false">SUM(CF55,CK55,CL55)</f>
        <v>0</v>
      </c>
      <c r="CE55" s="145"/>
      <c r="CF55" s="14"/>
      <c r="CG55" s="99" t="n">
        <v>0</v>
      </c>
      <c r="CH55" s="14"/>
      <c r="CI55" s="14"/>
      <c r="CJ55" s="14"/>
      <c r="CK55" s="14"/>
      <c r="CL55" s="14"/>
      <c r="CM55" s="35"/>
      <c r="CN55" s="20" t="s">
        <v>91</v>
      </c>
      <c r="CO55" s="11" t="s">
        <v>92</v>
      </c>
      <c r="CP55" s="14" t="n">
        <v>38</v>
      </c>
      <c r="CQ55" s="99" t="n">
        <f aca="false">SUM(CS55,CX55,CY55)</f>
        <v>0</v>
      </c>
      <c r="CR55" s="145"/>
      <c r="CS55" s="14"/>
      <c r="CT55" s="99" t="n">
        <v>0</v>
      </c>
      <c r="CU55" s="14"/>
      <c r="CV55" s="14"/>
      <c r="CW55" s="14"/>
      <c r="CX55" s="14"/>
      <c r="CY55" s="14"/>
      <c r="CZ55" s="35"/>
      <c r="DA55" s="20" t="s">
        <v>91</v>
      </c>
      <c r="DB55" s="24" t="s">
        <v>92</v>
      </c>
      <c r="DC55" s="14" t="n">
        <v>38</v>
      </c>
      <c r="DD55" s="99" t="n">
        <f aca="false">SUM(DF55,DK55,DL55)</f>
        <v>0</v>
      </c>
      <c r="DE55" s="145"/>
      <c r="DF55" s="14"/>
      <c r="DG55" s="99" t="n">
        <v>0</v>
      </c>
      <c r="DH55" s="14"/>
      <c r="DI55" s="14"/>
      <c r="DJ55" s="14"/>
      <c r="DK55" s="14"/>
      <c r="DL55" s="14"/>
      <c r="DM55" s="35"/>
      <c r="DN55" s="20" t="s">
        <v>91</v>
      </c>
      <c r="DO55" s="24" t="s">
        <v>92</v>
      </c>
      <c r="DP55" s="14" t="n">
        <v>38</v>
      </c>
      <c r="DQ55" s="99" t="n">
        <f aca="false">SUM(DS55,DX55,DY55)</f>
        <v>0</v>
      </c>
      <c r="DR55" s="145"/>
      <c r="DS55" s="14"/>
      <c r="DT55" s="99" t="n">
        <v>0</v>
      </c>
      <c r="DU55" s="14"/>
      <c r="DV55" s="14"/>
      <c r="DW55" s="14"/>
      <c r="DX55" s="14"/>
      <c r="DY55" s="14"/>
      <c r="DZ55" s="35"/>
      <c r="EA55" s="118" t="s">
        <v>91</v>
      </c>
      <c r="EB55" s="139" t="s">
        <v>92</v>
      </c>
      <c r="EC55" s="88" t="n">
        <v>38</v>
      </c>
      <c r="ED55" s="99" t="n">
        <f aca="false">SUM(EF55,EK55,EL55)</f>
        <v>0</v>
      </c>
      <c r="EE55" s="145"/>
      <c r="EF55" s="14"/>
      <c r="EG55" s="99" t="n">
        <v>0</v>
      </c>
      <c r="EH55" s="14"/>
      <c r="EI55" s="14"/>
      <c r="EJ55" s="14"/>
      <c r="EK55" s="14"/>
      <c r="EL55" s="14"/>
      <c r="EM55" s="35"/>
      <c r="EN55" s="20" t="s">
        <v>91</v>
      </c>
      <c r="EO55" s="24" t="s">
        <v>92</v>
      </c>
      <c r="EP55" s="14" t="n">
        <v>38</v>
      </c>
      <c r="EQ55" s="99" t="n">
        <f aca="false">SUM(ES55,EX55,EY55)</f>
        <v>0</v>
      </c>
      <c r="ER55" s="145"/>
      <c r="ES55" s="14"/>
      <c r="ET55" s="99" t="n">
        <v>0</v>
      </c>
      <c r="EU55" s="14"/>
      <c r="EV55" s="14"/>
      <c r="EW55" s="14"/>
      <c r="EX55" s="14"/>
      <c r="EY55" s="14"/>
      <c r="EZ55" s="35"/>
      <c r="FA55" s="20" t="s">
        <v>91</v>
      </c>
      <c r="FB55" s="24" t="s">
        <v>92</v>
      </c>
      <c r="FC55" s="14" t="n">
        <v>38</v>
      </c>
      <c r="FD55" s="99" t="n">
        <f aca="false">SUM(FF55,FK55,FL55)</f>
        <v>0</v>
      </c>
      <c r="FE55" s="145"/>
      <c r="FF55" s="14"/>
      <c r="FG55" s="89" t="n">
        <f aca="false">SUM(FH55:FJ55)</f>
        <v>0</v>
      </c>
      <c r="FH55" s="14"/>
      <c r="FI55" s="14"/>
      <c r="FJ55" s="14"/>
      <c r="FK55" s="14"/>
      <c r="FL55" s="14"/>
      <c r="FM55" s="35"/>
      <c r="FN55" s="20" t="s">
        <v>91</v>
      </c>
      <c r="FO55" s="24" t="s">
        <v>92</v>
      </c>
      <c r="FP55" s="14" t="n">
        <v>38</v>
      </c>
      <c r="FQ55" s="99" t="n">
        <f aca="false">SUM(FS55,FX55,FY55)</f>
        <v>0</v>
      </c>
      <c r="FR55" s="145"/>
      <c r="FS55" s="14"/>
      <c r="FT55" s="99" t="n">
        <v>0</v>
      </c>
      <c r="FU55" s="14"/>
      <c r="FV55" s="14"/>
      <c r="FW55" s="14"/>
      <c r="FX55" s="14"/>
      <c r="FY55" s="14"/>
      <c r="FZ55" s="35"/>
      <c r="GA55" s="20" t="s">
        <v>91</v>
      </c>
      <c r="GB55" s="24" t="s">
        <v>92</v>
      </c>
      <c r="GC55" s="14" t="n">
        <v>38</v>
      </c>
      <c r="GD55" s="99" t="n">
        <f aca="false">SUM(GF55,GK55,GL55)</f>
        <v>0</v>
      </c>
      <c r="GE55" s="145"/>
      <c r="GF55" s="14"/>
      <c r="GG55" s="99" t="n">
        <v>0</v>
      </c>
      <c r="GH55" s="14"/>
      <c r="GI55" s="14"/>
      <c r="GJ55" s="14"/>
      <c r="GK55" s="14"/>
      <c r="GL55" s="14"/>
      <c r="GM55" s="35"/>
    </row>
    <row r="56" customFormat="false" ht="46.55" hidden="false" customHeight="true" outlineLevel="0" collapsed="false">
      <c r="A56" s="20" t="s">
        <v>93</v>
      </c>
      <c r="B56" s="24" t="s">
        <v>94</v>
      </c>
      <c r="C56" s="14" t="n">
        <v>39</v>
      </c>
      <c r="D56" s="99" t="n">
        <f aca="false">SUM(F56,K56,L56)</f>
        <v>17</v>
      </c>
      <c r="E56" s="100"/>
      <c r="F56" s="99" t="n">
        <f aca="false">S56+AF56+AS56+BF56+BS56+CF56+CS56+DF56+DS56+EF56+ES56+FF56+FS56+GF56</f>
        <v>1</v>
      </c>
      <c r="G56" s="89" t="n">
        <f aca="false">SUM(H56:J56)</f>
        <v>2</v>
      </c>
      <c r="H56" s="99" t="n">
        <f aca="false">U56+AH56+AU56+BH56+BU56+CH56+CU56+DH56+DU56+EH56+EU56+FH56+FU56+GH56</f>
        <v>2</v>
      </c>
      <c r="I56" s="99" t="n">
        <f aca="false">V56+AI56+AV56+BI56+BV56+CI56+CV56+DI56+DV56+EI56+EV56+FI56+FV56+GI56</f>
        <v>0</v>
      </c>
      <c r="J56" s="99" t="n">
        <f aca="false">W56+AJ56+AW56+BJ56+BW56+CJ56+CW56+DJ56+DW56+EJ56+EW56+FJ56+FW56+GJ56</f>
        <v>0</v>
      </c>
      <c r="K56" s="99" t="n">
        <f aca="false">X56+AK56+AX56+BK56+BX56+CK56+CX56+DK56+DX56+EK56+EX56+FK56+FX56+GK56</f>
        <v>15</v>
      </c>
      <c r="L56" s="99" t="n">
        <f aca="false">Y56+AL56+AY56+BL56+BY56+CL56+CY56+DL56+DY56+EL56+EY56+FL56+FY56+GL56</f>
        <v>1</v>
      </c>
      <c r="M56" s="35"/>
      <c r="N56" s="20" t="s">
        <v>93</v>
      </c>
      <c r="O56" s="24" t="s">
        <v>94</v>
      </c>
      <c r="P56" s="14" t="n">
        <v>39</v>
      </c>
      <c r="Q56" s="99" t="n">
        <f aca="false">SUM(S56,X56,Y56)</f>
        <v>3</v>
      </c>
      <c r="R56" s="145"/>
      <c r="S56" s="14"/>
      <c r="T56" s="99" t="n">
        <v>0</v>
      </c>
      <c r="U56" s="14"/>
      <c r="V56" s="14"/>
      <c r="W56" s="14"/>
      <c r="X56" s="14" t="n">
        <v>3</v>
      </c>
      <c r="Y56" s="14"/>
      <c r="Z56" s="35"/>
      <c r="AA56" s="20" t="s">
        <v>93</v>
      </c>
      <c r="AB56" s="24" t="s">
        <v>94</v>
      </c>
      <c r="AC56" s="14" t="n">
        <v>39</v>
      </c>
      <c r="AD56" s="99" t="n">
        <f aca="false">SUM(AF56,AK56,AL56)</f>
        <v>0</v>
      </c>
      <c r="AE56" s="145"/>
      <c r="AF56" s="14"/>
      <c r="AG56" s="99" t="n">
        <v>0</v>
      </c>
      <c r="AH56" s="14"/>
      <c r="AI56" s="14"/>
      <c r="AJ56" s="14"/>
      <c r="AK56" s="14"/>
      <c r="AL56" s="14"/>
      <c r="AM56" s="35"/>
      <c r="AN56" s="20" t="s">
        <v>93</v>
      </c>
      <c r="AO56" s="24" t="s">
        <v>94</v>
      </c>
      <c r="AP56" s="14" t="n">
        <v>39</v>
      </c>
      <c r="AQ56" s="99" t="n">
        <f aca="false">SUM(AS56,AX56,AY56)</f>
        <v>0</v>
      </c>
      <c r="AR56" s="145"/>
      <c r="AS56" s="14" t="n">
        <v>0</v>
      </c>
      <c r="AT56" s="99" t="n">
        <v>0</v>
      </c>
      <c r="AU56" s="14" t="n">
        <v>0</v>
      </c>
      <c r="AV56" s="14" t="n">
        <v>0</v>
      </c>
      <c r="AW56" s="14" t="n">
        <v>0</v>
      </c>
      <c r="AX56" s="14" t="n">
        <v>0</v>
      </c>
      <c r="AY56" s="14" t="n">
        <v>0</v>
      </c>
      <c r="AZ56" s="35"/>
      <c r="BA56" s="20" t="s">
        <v>93</v>
      </c>
      <c r="BB56" s="24" t="s">
        <v>94</v>
      </c>
      <c r="BC56" s="14" t="n">
        <v>39</v>
      </c>
      <c r="BD56" s="99" t="n">
        <f aca="false">SUM(BF56,BK56,BL56)</f>
        <v>2</v>
      </c>
      <c r="BE56" s="145"/>
      <c r="BF56" s="14" t="n">
        <v>1</v>
      </c>
      <c r="BG56" s="99" t="n">
        <v>2</v>
      </c>
      <c r="BH56" s="14" t="n">
        <v>2</v>
      </c>
      <c r="BI56" s="14" t="n">
        <v>0</v>
      </c>
      <c r="BJ56" s="14" t="n">
        <v>0</v>
      </c>
      <c r="BK56" s="14" t="n">
        <v>1</v>
      </c>
      <c r="BL56" s="14" t="n">
        <v>0</v>
      </c>
      <c r="BM56" s="35"/>
      <c r="BN56" s="20" t="s">
        <v>93</v>
      </c>
      <c r="BO56" s="24" t="s">
        <v>94</v>
      </c>
      <c r="BP56" s="14" t="n">
        <v>39</v>
      </c>
      <c r="BQ56" s="99" t="n">
        <f aca="false">SUM(BS56,BX56,BY56)</f>
        <v>1</v>
      </c>
      <c r="BR56" s="145"/>
      <c r="BS56" s="14"/>
      <c r="BT56" s="99" t="n">
        <v>0</v>
      </c>
      <c r="BU56" s="14"/>
      <c r="BV56" s="14"/>
      <c r="BW56" s="14"/>
      <c r="BX56" s="14" t="n">
        <v>1</v>
      </c>
      <c r="BY56" s="14"/>
      <c r="BZ56" s="35"/>
      <c r="CA56" s="20" t="s">
        <v>93</v>
      </c>
      <c r="CB56" s="24" t="s">
        <v>94</v>
      </c>
      <c r="CC56" s="14" t="n">
        <v>39</v>
      </c>
      <c r="CD56" s="99" t="n">
        <f aca="false">SUM(CF56,CK56,CL56)</f>
        <v>2</v>
      </c>
      <c r="CE56" s="145"/>
      <c r="CF56" s="14"/>
      <c r="CG56" s="99" t="n">
        <v>0</v>
      </c>
      <c r="CH56" s="14"/>
      <c r="CI56" s="14"/>
      <c r="CJ56" s="14"/>
      <c r="CK56" s="14" t="n">
        <v>2</v>
      </c>
      <c r="CL56" s="14"/>
      <c r="CM56" s="35"/>
      <c r="CN56" s="20" t="s">
        <v>93</v>
      </c>
      <c r="CO56" s="11" t="s">
        <v>94</v>
      </c>
      <c r="CP56" s="14" t="n">
        <v>39</v>
      </c>
      <c r="CQ56" s="99" t="n">
        <f aca="false">SUM(CS56,CX56,CY56)</f>
        <v>0</v>
      </c>
      <c r="CR56" s="145"/>
      <c r="CS56" s="14"/>
      <c r="CT56" s="99" t="n">
        <v>0</v>
      </c>
      <c r="CU56" s="14"/>
      <c r="CV56" s="14"/>
      <c r="CW56" s="14"/>
      <c r="CX56" s="14"/>
      <c r="CY56" s="14"/>
      <c r="CZ56" s="35"/>
      <c r="DA56" s="20" t="s">
        <v>93</v>
      </c>
      <c r="DB56" s="24" t="s">
        <v>94</v>
      </c>
      <c r="DC56" s="14" t="n">
        <v>39</v>
      </c>
      <c r="DD56" s="99" t="n">
        <f aca="false">SUM(DF56,DK56,DL56)</f>
        <v>3</v>
      </c>
      <c r="DE56" s="145"/>
      <c r="DF56" s="14"/>
      <c r="DG56" s="99" t="n">
        <v>0</v>
      </c>
      <c r="DH56" s="14"/>
      <c r="DI56" s="14"/>
      <c r="DJ56" s="14"/>
      <c r="DK56" s="14" t="n">
        <v>3</v>
      </c>
      <c r="DL56" s="14"/>
      <c r="DM56" s="35"/>
      <c r="DN56" s="20" t="s">
        <v>93</v>
      </c>
      <c r="DO56" s="24" t="s">
        <v>94</v>
      </c>
      <c r="DP56" s="14" t="n">
        <v>39</v>
      </c>
      <c r="DQ56" s="99" t="n">
        <f aca="false">SUM(DS56,DX56,DY56)</f>
        <v>0</v>
      </c>
      <c r="DR56" s="145"/>
      <c r="DS56" s="14"/>
      <c r="DT56" s="99" t="n">
        <v>0</v>
      </c>
      <c r="DU56" s="14"/>
      <c r="DV56" s="14"/>
      <c r="DW56" s="14"/>
      <c r="DX56" s="14"/>
      <c r="DY56" s="14"/>
      <c r="DZ56" s="35"/>
      <c r="EA56" s="118" t="s">
        <v>93</v>
      </c>
      <c r="EB56" s="139" t="s">
        <v>94</v>
      </c>
      <c r="EC56" s="88" t="n">
        <v>39</v>
      </c>
      <c r="ED56" s="99" t="n">
        <f aca="false">SUM(EF56,EK56,EL56)</f>
        <v>0</v>
      </c>
      <c r="EE56" s="145"/>
      <c r="EF56" s="14"/>
      <c r="EG56" s="99" t="n">
        <v>0</v>
      </c>
      <c r="EH56" s="14"/>
      <c r="EI56" s="14"/>
      <c r="EJ56" s="14"/>
      <c r="EK56" s="14"/>
      <c r="EL56" s="14"/>
      <c r="EM56" s="35"/>
      <c r="EN56" s="20" t="s">
        <v>93</v>
      </c>
      <c r="EO56" s="24" t="s">
        <v>94</v>
      </c>
      <c r="EP56" s="14" t="n">
        <v>39</v>
      </c>
      <c r="EQ56" s="99" t="n">
        <f aca="false">SUM(ES56,EX56,EY56)</f>
        <v>1</v>
      </c>
      <c r="ER56" s="145"/>
      <c r="ES56" s="14"/>
      <c r="ET56" s="99" t="n">
        <v>0</v>
      </c>
      <c r="EU56" s="14"/>
      <c r="EV56" s="14"/>
      <c r="EW56" s="14"/>
      <c r="EX56" s="14" t="n">
        <v>1</v>
      </c>
      <c r="EY56" s="14"/>
      <c r="EZ56" s="35"/>
      <c r="FA56" s="20" t="s">
        <v>93</v>
      </c>
      <c r="FB56" s="24" t="s">
        <v>94</v>
      </c>
      <c r="FC56" s="14" t="n">
        <v>39</v>
      </c>
      <c r="FD56" s="99" t="n">
        <f aca="false">SUM(FF56,FK56,FL56)</f>
        <v>1</v>
      </c>
      <c r="FE56" s="145"/>
      <c r="FF56" s="14"/>
      <c r="FG56" s="89" t="n">
        <f aca="false">SUM(FH56:FJ56)</f>
        <v>0</v>
      </c>
      <c r="FH56" s="14"/>
      <c r="FI56" s="14"/>
      <c r="FJ56" s="14"/>
      <c r="FK56" s="14"/>
      <c r="FL56" s="14" t="n">
        <v>1</v>
      </c>
      <c r="FM56" s="35"/>
      <c r="FN56" s="20" t="s">
        <v>93</v>
      </c>
      <c r="FO56" s="24" t="s">
        <v>94</v>
      </c>
      <c r="FP56" s="14" t="n">
        <v>39</v>
      </c>
      <c r="FQ56" s="99" t="n">
        <f aca="false">SUM(FS56,FX56,FY56)</f>
        <v>3</v>
      </c>
      <c r="FR56" s="145"/>
      <c r="FS56" s="14"/>
      <c r="FT56" s="99" t="n">
        <v>0</v>
      </c>
      <c r="FU56" s="14"/>
      <c r="FV56" s="14"/>
      <c r="FW56" s="14"/>
      <c r="FX56" s="14" t="n">
        <v>3</v>
      </c>
      <c r="FY56" s="14"/>
      <c r="FZ56" s="35"/>
      <c r="GA56" s="20" t="s">
        <v>93</v>
      </c>
      <c r="GB56" s="24" t="s">
        <v>94</v>
      </c>
      <c r="GC56" s="14" t="n">
        <v>39</v>
      </c>
      <c r="GD56" s="99" t="n">
        <f aca="false">SUM(GF56,GK56,GL56)</f>
        <v>1</v>
      </c>
      <c r="GE56" s="145"/>
      <c r="GF56" s="14"/>
      <c r="GG56" s="99" t="n">
        <v>0</v>
      </c>
      <c r="GH56" s="14"/>
      <c r="GI56" s="14"/>
      <c r="GJ56" s="14"/>
      <c r="GK56" s="14" t="n">
        <v>1</v>
      </c>
      <c r="GL56" s="14"/>
      <c r="GM56" s="35"/>
    </row>
    <row r="57" customFormat="false" ht="21.75" hidden="false" customHeight="true" outlineLevel="0" collapsed="false">
      <c r="A57" s="17" t="s">
        <v>18</v>
      </c>
      <c r="B57" s="17"/>
      <c r="C57" s="17"/>
      <c r="D57" s="16"/>
      <c r="E57" s="16"/>
      <c r="F57" s="16"/>
      <c r="G57" s="102"/>
      <c r="H57" s="16"/>
      <c r="I57" s="16"/>
      <c r="J57" s="16"/>
      <c r="K57" s="16"/>
      <c r="L57" s="16"/>
      <c r="M57" s="35"/>
      <c r="N57" s="17" t="s">
        <v>18</v>
      </c>
      <c r="O57" s="17"/>
      <c r="P57" s="17"/>
      <c r="Q57" s="16"/>
      <c r="R57" s="16"/>
      <c r="S57" s="16"/>
      <c r="T57" s="16"/>
      <c r="U57" s="16"/>
      <c r="V57" s="16"/>
      <c r="W57" s="16"/>
      <c r="X57" s="16"/>
      <c r="Y57" s="16"/>
      <c r="Z57" s="35"/>
      <c r="AA57" s="17" t="s">
        <v>18</v>
      </c>
      <c r="AB57" s="17"/>
      <c r="AC57" s="17"/>
      <c r="AD57" s="16"/>
      <c r="AE57" s="16"/>
      <c r="AF57" s="16"/>
      <c r="AG57" s="16"/>
      <c r="AH57" s="16"/>
      <c r="AI57" s="16"/>
      <c r="AJ57" s="16"/>
      <c r="AK57" s="16"/>
      <c r="AL57" s="16"/>
      <c r="AM57" s="35"/>
      <c r="AN57" s="17" t="s">
        <v>18</v>
      </c>
      <c r="AO57" s="17"/>
      <c r="AP57" s="17"/>
      <c r="AQ57" s="16"/>
      <c r="AR57" s="16"/>
      <c r="AS57" s="16"/>
      <c r="AT57" s="16"/>
      <c r="AU57" s="16"/>
      <c r="AV57" s="16"/>
      <c r="AW57" s="16"/>
      <c r="AX57" s="16"/>
      <c r="AY57" s="16"/>
      <c r="AZ57" s="35"/>
      <c r="BA57" s="17" t="s">
        <v>18</v>
      </c>
      <c r="BB57" s="17"/>
      <c r="BC57" s="17"/>
      <c r="BD57" s="16"/>
      <c r="BE57" s="16"/>
      <c r="BF57" s="16"/>
      <c r="BG57" s="16"/>
      <c r="BH57" s="16"/>
      <c r="BI57" s="16"/>
      <c r="BJ57" s="16"/>
      <c r="BK57" s="16"/>
      <c r="BL57" s="16"/>
      <c r="BM57" s="35"/>
      <c r="BN57" s="17" t="s">
        <v>18</v>
      </c>
      <c r="BO57" s="17"/>
      <c r="BP57" s="17"/>
      <c r="BQ57" s="16"/>
      <c r="BR57" s="16"/>
      <c r="BS57" s="16"/>
      <c r="BT57" s="16"/>
      <c r="BU57" s="16"/>
      <c r="BV57" s="16"/>
      <c r="BW57" s="16"/>
      <c r="BX57" s="16"/>
      <c r="BY57" s="16"/>
      <c r="BZ57" s="35"/>
      <c r="CA57" s="17" t="s">
        <v>18</v>
      </c>
      <c r="CB57" s="17"/>
      <c r="CC57" s="17"/>
      <c r="CD57" s="16"/>
      <c r="CE57" s="16"/>
      <c r="CF57" s="16"/>
      <c r="CG57" s="16"/>
      <c r="CH57" s="16"/>
      <c r="CI57" s="16"/>
      <c r="CJ57" s="16"/>
      <c r="CK57" s="16"/>
      <c r="CL57" s="16"/>
      <c r="CM57" s="35"/>
      <c r="CN57" s="17" t="s">
        <v>18</v>
      </c>
      <c r="CO57" s="17"/>
      <c r="CP57" s="17"/>
      <c r="CQ57" s="16"/>
      <c r="CR57" s="16"/>
      <c r="CS57" s="16"/>
      <c r="CT57" s="16"/>
      <c r="CU57" s="16"/>
      <c r="CV57" s="16"/>
      <c r="CW57" s="16"/>
      <c r="CX57" s="16"/>
      <c r="CY57" s="16"/>
      <c r="CZ57" s="35"/>
      <c r="DA57" s="17" t="s">
        <v>18</v>
      </c>
      <c r="DB57" s="17"/>
      <c r="DC57" s="17"/>
      <c r="DD57" s="16"/>
      <c r="DE57" s="16"/>
      <c r="DF57" s="16"/>
      <c r="DG57" s="16"/>
      <c r="DH57" s="16"/>
      <c r="DI57" s="16"/>
      <c r="DJ57" s="16"/>
      <c r="DK57" s="16"/>
      <c r="DL57" s="16"/>
      <c r="DM57" s="35"/>
      <c r="DN57" s="17" t="s">
        <v>18</v>
      </c>
      <c r="DO57" s="17"/>
      <c r="DP57" s="17"/>
      <c r="DQ57" s="16"/>
      <c r="DR57" s="16"/>
      <c r="DS57" s="16"/>
      <c r="DT57" s="16"/>
      <c r="DU57" s="16"/>
      <c r="DV57" s="16"/>
      <c r="DW57" s="16"/>
      <c r="DX57" s="16"/>
      <c r="DY57" s="16"/>
      <c r="DZ57" s="35"/>
      <c r="EA57" s="101" t="s">
        <v>18</v>
      </c>
      <c r="EB57" s="101"/>
      <c r="EC57" s="101"/>
      <c r="ED57" s="16"/>
      <c r="EE57" s="16"/>
      <c r="EF57" s="16"/>
      <c r="EG57" s="16"/>
      <c r="EH57" s="16"/>
      <c r="EI57" s="16"/>
      <c r="EJ57" s="16"/>
      <c r="EK57" s="16"/>
      <c r="EL57" s="16"/>
      <c r="EM57" s="35"/>
      <c r="EN57" s="17" t="s">
        <v>18</v>
      </c>
      <c r="EO57" s="17"/>
      <c r="EP57" s="17"/>
      <c r="EQ57" s="16"/>
      <c r="ER57" s="16"/>
      <c r="ES57" s="16"/>
      <c r="ET57" s="16"/>
      <c r="EU57" s="16"/>
      <c r="EV57" s="16"/>
      <c r="EW57" s="16"/>
      <c r="EX57" s="16"/>
      <c r="EY57" s="16"/>
      <c r="EZ57" s="35"/>
      <c r="FA57" s="17" t="s">
        <v>18</v>
      </c>
      <c r="FB57" s="17"/>
      <c r="FC57" s="17"/>
      <c r="FD57" s="16"/>
      <c r="FE57" s="16"/>
      <c r="FF57" s="16"/>
      <c r="FG57" s="102"/>
      <c r="FH57" s="16"/>
      <c r="FI57" s="16"/>
      <c r="FJ57" s="16"/>
      <c r="FK57" s="16"/>
      <c r="FL57" s="16"/>
      <c r="FM57" s="35"/>
      <c r="FN57" s="17" t="s">
        <v>18</v>
      </c>
      <c r="FO57" s="17"/>
      <c r="FP57" s="17"/>
      <c r="FQ57" s="16"/>
      <c r="FR57" s="16"/>
      <c r="FS57" s="16"/>
      <c r="FT57" s="16"/>
      <c r="FU57" s="16"/>
      <c r="FV57" s="16"/>
      <c r="FW57" s="16"/>
      <c r="FX57" s="16"/>
      <c r="FY57" s="16"/>
      <c r="FZ57" s="35"/>
      <c r="GA57" s="17" t="s">
        <v>18</v>
      </c>
      <c r="GB57" s="17"/>
      <c r="GC57" s="17"/>
      <c r="GD57" s="16"/>
      <c r="GE57" s="16"/>
      <c r="GF57" s="16"/>
      <c r="GG57" s="16"/>
      <c r="GH57" s="16"/>
      <c r="GI57" s="16"/>
      <c r="GJ57" s="16"/>
      <c r="GK57" s="16"/>
      <c r="GL57" s="16"/>
      <c r="GM57" s="35"/>
      <c r="IW57" s="16"/>
    </row>
    <row r="58" customFormat="false" ht="57.05" hidden="false" customHeight="true" outlineLevel="0" collapsed="false">
      <c r="A58" s="20" t="s">
        <v>95</v>
      </c>
      <c r="B58" s="24" t="s">
        <v>96</v>
      </c>
      <c r="C58" s="14" t="n">
        <v>40</v>
      </c>
      <c r="D58" s="99" t="n">
        <f aca="false">SUM(F58,K58,L58)</f>
        <v>2</v>
      </c>
      <c r="E58" s="100"/>
      <c r="F58" s="99" t="n">
        <f aca="false">S58+AF58+AS58+BF58+BS58+CF58+CS58+DF58+DS58+EF58+ES58+FF58+FS58+GF58</f>
        <v>0</v>
      </c>
      <c r="G58" s="89" t="n">
        <f aca="false">SUM(H58:J58)</f>
        <v>0</v>
      </c>
      <c r="H58" s="99" t="n">
        <f aca="false">U58+AH58+AU58+BH58+BU58+CH58+CU58+DH58+DU58+EH58+EU58+FH58+FU58+GH58</f>
        <v>0</v>
      </c>
      <c r="I58" s="99" t="n">
        <f aca="false">V58+AI58+AV58+BI58+BV58+CI58+CV58+DI58+DV58+EI58+EV58+FI58+FV58+GI58</f>
        <v>0</v>
      </c>
      <c r="J58" s="99" t="n">
        <f aca="false">W58+AJ58+AW58+BJ58+BW58+CJ58+CW58+DJ58+DW58+EJ58+EW58+FJ58+FW58+GJ58</f>
        <v>0</v>
      </c>
      <c r="K58" s="99" t="n">
        <f aca="false">X58+AK58+AX58+BK58+BX58+CK58+CX58+DK58+DX58+EK58+EX58+FK58+FX58+GK58</f>
        <v>2</v>
      </c>
      <c r="L58" s="99" t="n">
        <f aca="false">Y58+AL58+AY58+BL58+BY58+CL58+CY58+DL58+DY58+EL58+EY58+FL58+FY58+GL58</f>
        <v>0</v>
      </c>
      <c r="M58" s="35"/>
      <c r="N58" s="20" t="s">
        <v>95</v>
      </c>
      <c r="O58" s="24" t="s">
        <v>96</v>
      </c>
      <c r="P58" s="14" t="n">
        <v>40</v>
      </c>
      <c r="Q58" s="99" t="n">
        <f aca="false">SUM(S58,X58,Y58)</f>
        <v>0</v>
      </c>
      <c r="R58" s="145"/>
      <c r="S58" s="14"/>
      <c r="T58" s="99" t="n">
        <v>0</v>
      </c>
      <c r="U58" s="14"/>
      <c r="V58" s="14"/>
      <c r="W58" s="14"/>
      <c r="X58" s="14"/>
      <c r="Y58" s="14"/>
      <c r="Z58" s="35"/>
      <c r="AA58" s="20" t="s">
        <v>95</v>
      </c>
      <c r="AB58" s="24" t="s">
        <v>96</v>
      </c>
      <c r="AC58" s="14" t="n">
        <v>40</v>
      </c>
      <c r="AD58" s="99" t="n">
        <f aca="false">SUM(AF58,AK58,AL58)</f>
        <v>0</v>
      </c>
      <c r="AE58" s="145"/>
      <c r="AF58" s="14"/>
      <c r="AG58" s="99" t="n">
        <v>0</v>
      </c>
      <c r="AH58" s="14"/>
      <c r="AI58" s="14"/>
      <c r="AJ58" s="14"/>
      <c r="AK58" s="14"/>
      <c r="AL58" s="14"/>
      <c r="AM58" s="35"/>
      <c r="AN58" s="20" t="s">
        <v>95</v>
      </c>
      <c r="AO58" s="24" t="s">
        <v>96</v>
      </c>
      <c r="AP58" s="14" t="n">
        <v>40</v>
      </c>
      <c r="AQ58" s="99" t="n">
        <f aca="false">SUM(AS58,AX58,AY58)</f>
        <v>0</v>
      </c>
      <c r="AR58" s="145"/>
      <c r="AS58" s="14" t="n">
        <v>0</v>
      </c>
      <c r="AT58" s="99" t="n">
        <v>0</v>
      </c>
      <c r="AU58" s="14" t="n">
        <v>0</v>
      </c>
      <c r="AV58" s="14" t="n">
        <v>0</v>
      </c>
      <c r="AW58" s="14" t="n">
        <v>0</v>
      </c>
      <c r="AX58" s="14" t="n">
        <v>0</v>
      </c>
      <c r="AY58" s="14" t="n">
        <v>0</v>
      </c>
      <c r="AZ58" s="35"/>
      <c r="BA58" s="20" t="s">
        <v>95</v>
      </c>
      <c r="BB58" s="24" t="s">
        <v>96</v>
      </c>
      <c r="BC58" s="14" t="n">
        <v>40</v>
      </c>
      <c r="BD58" s="99" t="n">
        <f aca="false">SUM(BF58,BK58,BL58)</f>
        <v>0</v>
      </c>
      <c r="BE58" s="145"/>
      <c r="BF58" s="14" t="n">
        <v>0</v>
      </c>
      <c r="BG58" s="99" t="n">
        <v>0</v>
      </c>
      <c r="BH58" s="14" t="n">
        <v>0</v>
      </c>
      <c r="BI58" s="14" t="n">
        <v>0</v>
      </c>
      <c r="BJ58" s="14" t="n">
        <v>0</v>
      </c>
      <c r="BK58" s="14" t="n">
        <v>0</v>
      </c>
      <c r="BL58" s="14" t="n">
        <v>0</v>
      </c>
      <c r="BM58" s="35"/>
      <c r="BN58" s="20" t="s">
        <v>95</v>
      </c>
      <c r="BO58" s="24" t="s">
        <v>96</v>
      </c>
      <c r="BP58" s="14" t="n">
        <v>40</v>
      </c>
      <c r="BQ58" s="99" t="n">
        <f aca="false">SUM(BS58,BX58,BY58)</f>
        <v>0</v>
      </c>
      <c r="BR58" s="145"/>
      <c r="BS58" s="14"/>
      <c r="BT58" s="99" t="n">
        <v>0</v>
      </c>
      <c r="BU58" s="14"/>
      <c r="BV58" s="14"/>
      <c r="BW58" s="14"/>
      <c r="BX58" s="14"/>
      <c r="BY58" s="14"/>
      <c r="BZ58" s="35"/>
      <c r="CA58" s="20" t="s">
        <v>95</v>
      </c>
      <c r="CB58" s="24" t="s">
        <v>96</v>
      </c>
      <c r="CC58" s="14" t="n">
        <v>40</v>
      </c>
      <c r="CD58" s="99" t="n">
        <f aca="false">SUM(CF58,CK58,CL58)</f>
        <v>0</v>
      </c>
      <c r="CE58" s="145"/>
      <c r="CF58" s="14"/>
      <c r="CG58" s="99" t="n">
        <v>0</v>
      </c>
      <c r="CH58" s="14"/>
      <c r="CI58" s="14"/>
      <c r="CJ58" s="14"/>
      <c r="CK58" s="14"/>
      <c r="CL58" s="14"/>
      <c r="CM58" s="35"/>
      <c r="CN58" s="20" t="s">
        <v>95</v>
      </c>
      <c r="CO58" s="11" t="s">
        <v>96</v>
      </c>
      <c r="CP58" s="14" t="n">
        <v>40</v>
      </c>
      <c r="CQ58" s="99" t="n">
        <f aca="false">SUM(CS58,CX58,CY58)</f>
        <v>0</v>
      </c>
      <c r="CR58" s="145"/>
      <c r="CS58" s="14"/>
      <c r="CT58" s="99" t="n">
        <v>0</v>
      </c>
      <c r="CU58" s="14"/>
      <c r="CV58" s="14"/>
      <c r="CW58" s="14"/>
      <c r="CX58" s="14"/>
      <c r="CY58" s="14"/>
      <c r="CZ58" s="35"/>
      <c r="DA58" s="20" t="s">
        <v>95</v>
      </c>
      <c r="DB58" s="24" t="s">
        <v>96</v>
      </c>
      <c r="DC58" s="14" t="n">
        <v>40</v>
      </c>
      <c r="DD58" s="99" t="n">
        <f aca="false">SUM(DF58,DK58,DL58)</f>
        <v>0</v>
      </c>
      <c r="DE58" s="145"/>
      <c r="DF58" s="14"/>
      <c r="DG58" s="99" t="n">
        <v>0</v>
      </c>
      <c r="DH58" s="14"/>
      <c r="DI58" s="14"/>
      <c r="DJ58" s="14"/>
      <c r="DK58" s="14"/>
      <c r="DL58" s="14"/>
      <c r="DM58" s="35"/>
      <c r="DN58" s="20" t="s">
        <v>95</v>
      </c>
      <c r="DO58" s="24" t="s">
        <v>96</v>
      </c>
      <c r="DP58" s="14" t="n">
        <v>40</v>
      </c>
      <c r="DQ58" s="99" t="n">
        <f aca="false">SUM(DS58,DX58,DY58)</f>
        <v>0</v>
      </c>
      <c r="DR58" s="145"/>
      <c r="DS58" s="14"/>
      <c r="DT58" s="99" t="n">
        <v>0</v>
      </c>
      <c r="DU58" s="14"/>
      <c r="DV58" s="14"/>
      <c r="DW58" s="14"/>
      <c r="DX58" s="14"/>
      <c r="DY58" s="14"/>
      <c r="DZ58" s="35"/>
      <c r="EA58" s="118" t="s">
        <v>95</v>
      </c>
      <c r="EB58" s="139" t="s">
        <v>96</v>
      </c>
      <c r="EC58" s="88" t="n">
        <v>40</v>
      </c>
      <c r="ED58" s="99" t="n">
        <f aca="false">SUM(EF58,EK58,EL58)</f>
        <v>0</v>
      </c>
      <c r="EE58" s="145"/>
      <c r="EF58" s="14"/>
      <c r="EG58" s="99" t="n">
        <v>0</v>
      </c>
      <c r="EH58" s="14"/>
      <c r="EI58" s="14"/>
      <c r="EJ58" s="14"/>
      <c r="EK58" s="14"/>
      <c r="EL58" s="14"/>
      <c r="EM58" s="35"/>
      <c r="EN58" s="20" t="s">
        <v>95</v>
      </c>
      <c r="EO58" s="24" t="s">
        <v>96</v>
      </c>
      <c r="EP58" s="14" t="n">
        <v>40</v>
      </c>
      <c r="EQ58" s="99" t="n">
        <f aca="false">SUM(ES58,EX58,EY58)</f>
        <v>0</v>
      </c>
      <c r="ER58" s="145"/>
      <c r="ES58" s="14"/>
      <c r="ET58" s="99" t="n">
        <v>0</v>
      </c>
      <c r="EU58" s="14"/>
      <c r="EV58" s="14"/>
      <c r="EW58" s="14"/>
      <c r="EX58" s="14"/>
      <c r="EY58" s="14"/>
      <c r="EZ58" s="35"/>
      <c r="FA58" s="20" t="s">
        <v>95</v>
      </c>
      <c r="FB58" s="24" t="s">
        <v>96</v>
      </c>
      <c r="FC58" s="14" t="n">
        <v>40</v>
      </c>
      <c r="FD58" s="99" t="n">
        <f aca="false">SUM(FF58,FK58,FL58)</f>
        <v>0</v>
      </c>
      <c r="FE58" s="145"/>
      <c r="FF58" s="14"/>
      <c r="FG58" s="89" t="n">
        <f aca="false">SUM(FH58:FJ58)</f>
        <v>0</v>
      </c>
      <c r="FH58" s="14"/>
      <c r="FI58" s="14"/>
      <c r="FJ58" s="14"/>
      <c r="FK58" s="14"/>
      <c r="FL58" s="14"/>
      <c r="FM58" s="35"/>
      <c r="FN58" s="20" t="s">
        <v>95</v>
      </c>
      <c r="FO58" s="24" t="s">
        <v>96</v>
      </c>
      <c r="FP58" s="14" t="n">
        <v>40</v>
      </c>
      <c r="FQ58" s="99" t="n">
        <f aca="false">SUM(FS58,FX58,FY58)</f>
        <v>2</v>
      </c>
      <c r="FR58" s="145"/>
      <c r="FS58" s="14"/>
      <c r="FT58" s="99" t="n">
        <v>0</v>
      </c>
      <c r="FU58" s="14"/>
      <c r="FV58" s="14"/>
      <c r="FW58" s="14"/>
      <c r="FX58" s="14" t="n">
        <v>2</v>
      </c>
      <c r="FY58" s="14"/>
      <c r="FZ58" s="35"/>
      <c r="GA58" s="20" t="s">
        <v>95</v>
      </c>
      <c r="GB58" s="24" t="s">
        <v>96</v>
      </c>
      <c r="GC58" s="14" t="n">
        <v>40</v>
      </c>
      <c r="GD58" s="99" t="n">
        <f aca="false">SUM(GF58,GK58,GL58)</f>
        <v>0</v>
      </c>
      <c r="GE58" s="145"/>
      <c r="GF58" s="14"/>
      <c r="GG58" s="99" t="n">
        <v>0</v>
      </c>
      <c r="GH58" s="14"/>
      <c r="GI58" s="14"/>
      <c r="GJ58" s="14"/>
      <c r="GK58" s="14"/>
      <c r="GL58" s="14"/>
      <c r="GM58" s="35"/>
    </row>
    <row r="59" customFormat="false" ht="51.7" hidden="false" customHeight="true" outlineLevel="0" collapsed="false">
      <c r="A59" s="26" t="s">
        <v>97</v>
      </c>
      <c r="B59" s="23" t="s">
        <v>98</v>
      </c>
      <c r="C59" s="14" t="n">
        <v>41</v>
      </c>
      <c r="D59" s="99" t="n">
        <f aca="false">SUM(F59,K59,L59)</f>
        <v>26</v>
      </c>
      <c r="E59" s="100"/>
      <c r="F59" s="99" t="n">
        <f aca="false">S59+AF59+AS59+BF59+BS59+CF59+CS59+DF59+DS59+EF59+ES59+FF59+FS59+GF59</f>
        <v>0</v>
      </c>
      <c r="G59" s="89" t="n">
        <f aca="false">SUM(H59:J59)</f>
        <v>0</v>
      </c>
      <c r="H59" s="99" t="n">
        <f aca="false">U59+AH59+AU59+BH59+BU59+CH59+CU59+DH59+DU59+EH59+EU59+FH59+FU59+GH59</f>
        <v>0</v>
      </c>
      <c r="I59" s="99" t="n">
        <f aca="false">V59+AI59+AV59+BI59+BV59+CI59+CV59+DI59+DV59+EI59+EV59+FI59+FV59+GI59</f>
        <v>0</v>
      </c>
      <c r="J59" s="99" t="n">
        <f aca="false">W59+AJ59+AW59+BJ59+BW59+CJ59+CW59+DJ59+DW59+EJ59+EW59+FJ59+FW59+GJ59</f>
        <v>0</v>
      </c>
      <c r="K59" s="99" t="n">
        <f aca="false">X59+AK59+AX59+BK59+BX59+CK59+CX59+DK59+DX59+EK59+EX59+FK59+FX59+GK59</f>
        <v>21</v>
      </c>
      <c r="L59" s="99" t="n">
        <f aca="false">Y59+AL59+AY59+BL59+BY59+CL59+CY59+DL59+DY59+EL59+EY59+FL59+FY59+GL59</f>
        <v>5</v>
      </c>
      <c r="M59" s="35"/>
      <c r="N59" s="26" t="s">
        <v>97</v>
      </c>
      <c r="O59" s="23" t="s">
        <v>98</v>
      </c>
      <c r="P59" s="14" t="n">
        <v>41</v>
      </c>
      <c r="Q59" s="99" t="n">
        <f aca="false">SUM(S59,X59,Y59)</f>
        <v>1</v>
      </c>
      <c r="R59" s="145"/>
      <c r="S59" s="14"/>
      <c r="T59" s="99" t="n">
        <v>0</v>
      </c>
      <c r="U59" s="14"/>
      <c r="V59" s="14"/>
      <c r="W59" s="14"/>
      <c r="X59" s="14" t="n">
        <v>1</v>
      </c>
      <c r="Y59" s="14"/>
      <c r="Z59" s="35"/>
      <c r="AA59" s="26" t="s">
        <v>97</v>
      </c>
      <c r="AB59" s="23" t="s">
        <v>98</v>
      </c>
      <c r="AC59" s="14" t="n">
        <v>41</v>
      </c>
      <c r="AD59" s="99" t="n">
        <f aca="false">SUM(AF59,AK59,AL59)</f>
        <v>0</v>
      </c>
      <c r="AE59" s="145"/>
      <c r="AF59" s="14"/>
      <c r="AG59" s="99" t="n">
        <v>0</v>
      </c>
      <c r="AH59" s="14"/>
      <c r="AI59" s="14"/>
      <c r="AJ59" s="14"/>
      <c r="AK59" s="14"/>
      <c r="AL59" s="14"/>
      <c r="AM59" s="35"/>
      <c r="AN59" s="26" t="s">
        <v>97</v>
      </c>
      <c r="AO59" s="23" t="s">
        <v>98</v>
      </c>
      <c r="AP59" s="14" t="n">
        <v>41</v>
      </c>
      <c r="AQ59" s="99" t="n">
        <f aca="false">SUM(AS59,AX59,AY59)</f>
        <v>4</v>
      </c>
      <c r="AR59" s="145"/>
      <c r="AS59" s="14" t="n">
        <v>0</v>
      </c>
      <c r="AT59" s="99" t="n">
        <v>0</v>
      </c>
      <c r="AU59" s="14" t="n">
        <v>0</v>
      </c>
      <c r="AV59" s="14" t="n">
        <v>0</v>
      </c>
      <c r="AW59" s="14" t="n">
        <v>0</v>
      </c>
      <c r="AX59" s="14" t="n">
        <v>3</v>
      </c>
      <c r="AY59" s="14" t="n">
        <v>1</v>
      </c>
      <c r="AZ59" s="35"/>
      <c r="BA59" s="26" t="s">
        <v>97</v>
      </c>
      <c r="BB59" s="23" t="s">
        <v>98</v>
      </c>
      <c r="BC59" s="14" t="n">
        <v>41</v>
      </c>
      <c r="BD59" s="99" t="n">
        <f aca="false">SUM(BF59,BK59,BL59)</f>
        <v>9</v>
      </c>
      <c r="BE59" s="145"/>
      <c r="BF59" s="14" t="n">
        <v>0</v>
      </c>
      <c r="BG59" s="99" t="n">
        <v>0</v>
      </c>
      <c r="BH59" s="14" t="n">
        <v>0</v>
      </c>
      <c r="BI59" s="14" t="n">
        <v>0</v>
      </c>
      <c r="BJ59" s="14" t="n">
        <v>0</v>
      </c>
      <c r="BK59" s="14" t="n">
        <v>6</v>
      </c>
      <c r="BL59" s="14" t="n">
        <v>3</v>
      </c>
      <c r="BM59" s="35"/>
      <c r="BN59" s="26" t="s">
        <v>97</v>
      </c>
      <c r="BO59" s="23" t="s">
        <v>98</v>
      </c>
      <c r="BP59" s="14" t="n">
        <v>41</v>
      </c>
      <c r="BQ59" s="99" t="n">
        <f aca="false">SUM(BS59,BX59,BY59)</f>
        <v>1</v>
      </c>
      <c r="BR59" s="145"/>
      <c r="BS59" s="14"/>
      <c r="BT59" s="99" t="n">
        <v>0</v>
      </c>
      <c r="BU59" s="14"/>
      <c r="BV59" s="14"/>
      <c r="BW59" s="14"/>
      <c r="BX59" s="14" t="n">
        <v>1</v>
      </c>
      <c r="BY59" s="14"/>
      <c r="BZ59" s="35"/>
      <c r="CA59" s="26" t="s">
        <v>97</v>
      </c>
      <c r="CB59" s="23" t="s">
        <v>98</v>
      </c>
      <c r="CC59" s="14" t="n">
        <v>41</v>
      </c>
      <c r="CD59" s="99" t="n">
        <f aca="false">SUM(CF59,CK59,CL59)</f>
        <v>1</v>
      </c>
      <c r="CE59" s="145"/>
      <c r="CF59" s="14"/>
      <c r="CG59" s="99" t="n">
        <v>0</v>
      </c>
      <c r="CH59" s="14"/>
      <c r="CI59" s="14"/>
      <c r="CJ59" s="14"/>
      <c r="CK59" s="14" t="n">
        <v>1</v>
      </c>
      <c r="CL59" s="14"/>
      <c r="CM59" s="35"/>
      <c r="CN59" s="26" t="s">
        <v>97</v>
      </c>
      <c r="CO59" s="208" t="s">
        <v>98</v>
      </c>
      <c r="CP59" s="14" t="n">
        <v>41</v>
      </c>
      <c r="CQ59" s="99" t="n">
        <f aca="false">SUM(CS59,CX59,CY59)</f>
        <v>0</v>
      </c>
      <c r="CR59" s="145"/>
      <c r="CS59" s="14"/>
      <c r="CT59" s="99" t="n">
        <v>0</v>
      </c>
      <c r="CU59" s="14"/>
      <c r="CV59" s="14"/>
      <c r="CW59" s="14"/>
      <c r="CX59" s="14"/>
      <c r="CY59" s="14"/>
      <c r="CZ59" s="35"/>
      <c r="DA59" s="26" t="s">
        <v>97</v>
      </c>
      <c r="DB59" s="23" t="s">
        <v>98</v>
      </c>
      <c r="DC59" s="14" t="n">
        <v>41</v>
      </c>
      <c r="DD59" s="99" t="n">
        <f aca="false">SUM(DF59,DK59,DL59)</f>
        <v>0</v>
      </c>
      <c r="DE59" s="145"/>
      <c r="DF59" s="14"/>
      <c r="DG59" s="99" t="n">
        <v>0</v>
      </c>
      <c r="DH59" s="14"/>
      <c r="DI59" s="14"/>
      <c r="DJ59" s="14"/>
      <c r="DK59" s="14"/>
      <c r="DL59" s="14"/>
      <c r="DM59" s="35"/>
      <c r="DN59" s="26" t="s">
        <v>97</v>
      </c>
      <c r="DO59" s="23" t="s">
        <v>98</v>
      </c>
      <c r="DP59" s="14" t="n">
        <v>41</v>
      </c>
      <c r="DQ59" s="99" t="n">
        <f aca="false">SUM(DS59,DX59,DY59)</f>
        <v>0</v>
      </c>
      <c r="DR59" s="145"/>
      <c r="DS59" s="14"/>
      <c r="DT59" s="99" t="n">
        <v>0</v>
      </c>
      <c r="DU59" s="14"/>
      <c r="DV59" s="14"/>
      <c r="DW59" s="14"/>
      <c r="DX59" s="14"/>
      <c r="DY59" s="14"/>
      <c r="DZ59" s="35"/>
      <c r="EA59" s="152" t="s">
        <v>97</v>
      </c>
      <c r="EB59" s="134" t="s">
        <v>98</v>
      </c>
      <c r="EC59" s="88" t="n">
        <v>41</v>
      </c>
      <c r="ED59" s="99" t="n">
        <f aca="false">SUM(EF59,EK59,EL59)</f>
        <v>0</v>
      </c>
      <c r="EE59" s="145"/>
      <c r="EF59" s="14"/>
      <c r="EG59" s="99" t="n">
        <v>0</v>
      </c>
      <c r="EH59" s="14"/>
      <c r="EI59" s="14"/>
      <c r="EJ59" s="14"/>
      <c r="EK59" s="14"/>
      <c r="EL59" s="14"/>
      <c r="EM59" s="35"/>
      <c r="EN59" s="26" t="s">
        <v>97</v>
      </c>
      <c r="EO59" s="23" t="s">
        <v>98</v>
      </c>
      <c r="EP59" s="14" t="n">
        <v>41</v>
      </c>
      <c r="EQ59" s="99" t="n">
        <f aca="false">SUM(ES59,EX59,EY59)</f>
        <v>0</v>
      </c>
      <c r="ER59" s="145"/>
      <c r="ES59" s="14"/>
      <c r="ET59" s="99" t="n">
        <v>0</v>
      </c>
      <c r="EU59" s="14"/>
      <c r="EV59" s="14"/>
      <c r="EW59" s="14"/>
      <c r="EX59" s="14"/>
      <c r="EY59" s="14"/>
      <c r="EZ59" s="35"/>
      <c r="FA59" s="26" t="s">
        <v>97</v>
      </c>
      <c r="FB59" s="23" t="s">
        <v>98</v>
      </c>
      <c r="FC59" s="14" t="n">
        <v>41</v>
      </c>
      <c r="FD59" s="99" t="n">
        <f aca="false">SUM(FF59,FK59,FL59)</f>
        <v>3</v>
      </c>
      <c r="FE59" s="145"/>
      <c r="FF59" s="14"/>
      <c r="FG59" s="89" t="n">
        <f aca="false">SUM(FH59:FJ59)</f>
        <v>0</v>
      </c>
      <c r="FH59" s="14"/>
      <c r="FI59" s="14"/>
      <c r="FJ59" s="14"/>
      <c r="FK59" s="14" t="n">
        <v>2</v>
      </c>
      <c r="FL59" s="14" t="n">
        <v>1</v>
      </c>
      <c r="FM59" s="35"/>
      <c r="FN59" s="26" t="s">
        <v>97</v>
      </c>
      <c r="FO59" s="23" t="s">
        <v>98</v>
      </c>
      <c r="FP59" s="14" t="n">
        <v>41</v>
      </c>
      <c r="FQ59" s="99" t="n">
        <f aca="false">SUM(FS59,FX59,FY59)</f>
        <v>0</v>
      </c>
      <c r="FR59" s="145"/>
      <c r="FS59" s="14"/>
      <c r="FT59" s="99" t="n">
        <v>0</v>
      </c>
      <c r="FU59" s="14"/>
      <c r="FV59" s="14"/>
      <c r="FW59" s="14"/>
      <c r="FX59" s="14"/>
      <c r="FY59" s="14"/>
      <c r="FZ59" s="35"/>
      <c r="GA59" s="26" t="s">
        <v>97</v>
      </c>
      <c r="GB59" s="23" t="s">
        <v>98</v>
      </c>
      <c r="GC59" s="14" t="n">
        <v>41</v>
      </c>
      <c r="GD59" s="99" t="n">
        <f aca="false">SUM(GF59,GK59,GL59)</f>
        <v>7</v>
      </c>
      <c r="GE59" s="145"/>
      <c r="GF59" s="14"/>
      <c r="GG59" s="99" t="n">
        <v>0</v>
      </c>
      <c r="GH59" s="14"/>
      <c r="GI59" s="14"/>
      <c r="GJ59" s="14"/>
      <c r="GK59" s="14" t="n">
        <v>7</v>
      </c>
      <c r="GL59" s="14"/>
      <c r="GM59" s="35"/>
    </row>
    <row r="60" customFormat="false" ht="47.25" hidden="false" customHeight="true" outlineLevel="0" collapsed="false">
      <c r="A60" s="26" t="s">
        <v>99</v>
      </c>
      <c r="B60" s="19" t="s">
        <v>100</v>
      </c>
      <c r="C60" s="14" t="n">
        <v>42</v>
      </c>
      <c r="D60" s="99" t="n">
        <f aca="false">SUM(F60,K60,L60)</f>
        <v>62</v>
      </c>
      <c r="E60" s="100"/>
      <c r="F60" s="99" t="n">
        <f aca="false">S60+AF60+AS60+BF60+BS60+CF60+CS60+DF60+DS60+EF60+ES60+FF60+FS60+GF60</f>
        <v>3</v>
      </c>
      <c r="G60" s="89" t="n">
        <f aca="false">SUM(H60:J60)</f>
        <v>6</v>
      </c>
      <c r="H60" s="99" t="n">
        <f aca="false">U60+AH60+AU60+BH60+BU60+CH60+CU60+DH60+DU60+EH60+EU60+FH60+FU60+GH60</f>
        <v>3</v>
      </c>
      <c r="I60" s="99" t="n">
        <f aca="false">V60+AI60+AV60+BI60+BV60+CI60+CV60+DI60+DV60+EI60+EV60+FI60+FV60+GI60</f>
        <v>1</v>
      </c>
      <c r="J60" s="99" t="n">
        <f aca="false">W60+AJ60+AW60+BJ60+BW60+CJ60+CW60+DJ60+DW60+EJ60+EW60+FJ60+FW60+GJ60</f>
        <v>2</v>
      </c>
      <c r="K60" s="99" t="n">
        <f aca="false">X60+AK60+AX60+BK60+BX60+CK60+CX60+DK60+DX60+EK60+EX60+FK60+FX60+GK60</f>
        <v>49</v>
      </c>
      <c r="L60" s="99" t="n">
        <f aca="false">Y60+AL60+AY60+BL60+BY60+CL60+CY60+DL60+DY60+EL60+EY60+FL60+FY60+GL60</f>
        <v>10</v>
      </c>
      <c r="M60" s="35"/>
      <c r="N60" s="26" t="s">
        <v>99</v>
      </c>
      <c r="O60" s="19" t="s">
        <v>100</v>
      </c>
      <c r="P60" s="14" t="n">
        <v>42</v>
      </c>
      <c r="Q60" s="99" t="n">
        <f aca="false">SUM(S60,X60,Y60)</f>
        <v>7</v>
      </c>
      <c r="R60" s="100"/>
      <c r="S60" s="99" t="n">
        <v>1</v>
      </c>
      <c r="T60" s="99" t="n">
        <v>2</v>
      </c>
      <c r="U60" s="99" t="n">
        <v>1</v>
      </c>
      <c r="V60" s="99"/>
      <c r="W60" s="99" t="n">
        <v>1</v>
      </c>
      <c r="X60" s="99" t="n">
        <v>5</v>
      </c>
      <c r="Y60" s="99" t="n">
        <v>1</v>
      </c>
      <c r="Z60" s="35"/>
      <c r="AA60" s="26" t="s">
        <v>99</v>
      </c>
      <c r="AB60" s="19" t="s">
        <v>100</v>
      </c>
      <c r="AC60" s="14" t="n">
        <v>42</v>
      </c>
      <c r="AD60" s="99" t="n">
        <f aca="false">SUM(AF60,AK60,AL60)</f>
        <v>2</v>
      </c>
      <c r="AE60" s="100"/>
      <c r="AF60" s="99"/>
      <c r="AG60" s="99" t="n">
        <v>0</v>
      </c>
      <c r="AH60" s="99"/>
      <c r="AI60" s="99"/>
      <c r="AJ60" s="99"/>
      <c r="AK60" s="99" t="n">
        <v>2</v>
      </c>
      <c r="AL60" s="99"/>
      <c r="AM60" s="35"/>
      <c r="AN60" s="26" t="s">
        <v>99</v>
      </c>
      <c r="AO60" s="19" t="s">
        <v>100</v>
      </c>
      <c r="AP60" s="14" t="n">
        <v>42</v>
      </c>
      <c r="AQ60" s="99" t="n">
        <f aca="false">SUM(AS60,AX60,AY60)</f>
        <v>2</v>
      </c>
      <c r="AR60" s="100"/>
      <c r="AS60" s="99" t="n">
        <v>0</v>
      </c>
      <c r="AT60" s="99" t="n">
        <v>0</v>
      </c>
      <c r="AU60" s="99" t="n">
        <v>0</v>
      </c>
      <c r="AV60" s="99" t="n">
        <v>0</v>
      </c>
      <c r="AW60" s="99" t="n">
        <v>0</v>
      </c>
      <c r="AX60" s="99" t="n">
        <v>1</v>
      </c>
      <c r="AY60" s="99" t="n">
        <v>1</v>
      </c>
      <c r="AZ60" s="35"/>
      <c r="BA60" s="26" t="s">
        <v>99</v>
      </c>
      <c r="BB60" s="19" t="s">
        <v>100</v>
      </c>
      <c r="BC60" s="14" t="n">
        <v>42</v>
      </c>
      <c r="BD60" s="99" t="n">
        <f aca="false">SUM(BF60,BK60,BL60)</f>
        <v>9</v>
      </c>
      <c r="BE60" s="100"/>
      <c r="BF60" s="99" t="n">
        <v>1</v>
      </c>
      <c r="BG60" s="99" t="n">
        <v>2</v>
      </c>
      <c r="BH60" s="99" t="n">
        <v>1</v>
      </c>
      <c r="BI60" s="99" t="n">
        <v>0</v>
      </c>
      <c r="BJ60" s="99" t="n">
        <v>1</v>
      </c>
      <c r="BK60" s="99" t="n">
        <v>7</v>
      </c>
      <c r="BL60" s="99" t="n">
        <v>1</v>
      </c>
      <c r="BM60" s="35"/>
      <c r="BN60" s="26" t="s">
        <v>99</v>
      </c>
      <c r="BO60" s="19" t="s">
        <v>100</v>
      </c>
      <c r="BP60" s="14" t="n">
        <v>42</v>
      </c>
      <c r="BQ60" s="99" t="n">
        <f aca="false">SUM(BS60,BX60,BY60)</f>
        <v>9</v>
      </c>
      <c r="BR60" s="100"/>
      <c r="BS60" s="99"/>
      <c r="BT60" s="99" t="n">
        <v>0</v>
      </c>
      <c r="BU60" s="99"/>
      <c r="BV60" s="99"/>
      <c r="BW60" s="99"/>
      <c r="BX60" s="99" t="n">
        <v>8</v>
      </c>
      <c r="BY60" s="99" t="n">
        <v>1</v>
      </c>
      <c r="BZ60" s="35"/>
      <c r="CA60" s="26" t="s">
        <v>99</v>
      </c>
      <c r="CB60" s="19" t="s">
        <v>100</v>
      </c>
      <c r="CC60" s="14" t="n">
        <v>42</v>
      </c>
      <c r="CD60" s="99" t="n">
        <f aca="false">SUM(CF60,CK60,CL60)</f>
        <v>1</v>
      </c>
      <c r="CE60" s="100"/>
      <c r="CF60" s="99"/>
      <c r="CG60" s="99" t="n">
        <v>0</v>
      </c>
      <c r="CH60" s="99"/>
      <c r="CI60" s="99"/>
      <c r="CJ60" s="99"/>
      <c r="CK60" s="99"/>
      <c r="CL60" s="99" t="n">
        <v>1</v>
      </c>
      <c r="CM60" s="35"/>
      <c r="CN60" s="26" t="s">
        <v>99</v>
      </c>
      <c r="CO60" s="13" t="s">
        <v>100</v>
      </c>
      <c r="CP60" s="14" t="n">
        <v>42</v>
      </c>
      <c r="CQ60" s="99" t="n">
        <f aca="false">SUM(CS60,CX60,CY60)</f>
        <v>2</v>
      </c>
      <c r="CR60" s="100"/>
      <c r="CS60" s="99"/>
      <c r="CT60" s="99" t="n">
        <v>0</v>
      </c>
      <c r="CU60" s="99"/>
      <c r="CV60" s="99"/>
      <c r="CW60" s="99"/>
      <c r="CX60" s="99" t="n">
        <v>1</v>
      </c>
      <c r="CY60" s="99" t="n">
        <v>1</v>
      </c>
      <c r="CZ60" s="35"/>
      <c r="DA60" s="26" t="s">
        <v>99</v>
      </c>
      <c r="DB60" s="19" t="s">
        <v>100</v>
      </c>
      <c r="DC60" s="14" t="n">
        <v>42</v>
      </c>
      <c r="DD60" s="99" t="n">
        <f aca="false">SUM(DF60,DK60,DL60)</f>
        <v>3</v>
      </c>
      <c r="DE60" s="100"/>
      <c r="DF60" s="99"/>
      <c r="DG60" s="99" t="n">
        <v>0</v>
      </c>
      <c r="DH60" s="99"/>
      <c r="DI60" s="99"/>
      <c r="DJ60" s="99"/>
      <c r="DK60" s="99" t="n">
        <v>3</v>
      </c>
      <c r="DL60" s="99"/>
      <c r="DM60" s="35"/>
      <c r="DN60" s="26" t="s">
        <v>99</v>
      </c>
      <c r="DO60" s="19" t="s">
        <v>100</v>
      </c>
      <c r="DP60" s="14" t="n">
        <v>42</v>
      </c>
      <c r="DQ60" s="99" t="n">
        <f aca="false">SUM(DS60,DX60,DY60)</f>
        <v>4</v>
      </c>
      <c r="DR60" s="100"/>
      <c r="DS60" s="99" t="n">
        <v>1</v>
      </c>
      <c r="DT60" s="99" t="n">
        <v>2</v>
      </c>
      <c r="DU60" s="99" t="n">
        <v>1</v>
      </c>
      <c r="DV60" s="99" t="n">
        <v>1</v>
      </c>
      <c r="DW60" s="99"/>
      <c r="DX60" s="99" t="n">
        <v>2</v>
      </c>
      <c r="DY60" s="99" t="n">
        <v>1</v>
      </c>
      <c r="DZ60" s="35"/>
      <c r="EA60" s="152" t="s">
        <v>99</v>
      </c>
      <c r="EB60" s="108" t="s">
        <v>100</v>
      </c>
      <c r="EC60" s="88" t="n">
        <v>42</v>
      </c>
      <c r="ED60" s="99" t="n">
        <f aca="false">SUM(EF60,EK60,EL60)</f>
        <v>2</v>
      </c>
      <c r="EE60" s="100"/>
      <c r="EF60" s="99"/>
      <c r="EG60" s="99" t="n">
        <v>0</v>
      </c>
      <c r="EH60" s="99"/>
      <c r="EI60" s="99"/>
      <c r="EJ60" s="99"/>
      <c r="EK60" s="99" t="n">
        <v>2</v>
      </c>
      <c r="EL60" s="99"/>
      <c r="EM60" s="35"/>
      <c r="EN60" s="26" t="s">
        <v>99</v>
      </c>
      <c r="EO60" s="19" t="s">
        <v>100</v>
      </c>
      <c r="EP60" s="14" t="n">
        <v>42</v>
      </c>
      <c r="EQ60" s="99" t="n">
        <f aca="false">SUM(ES60,EX60,EY60)</f>
        <v>2</v>
      </c>
      <c r="ER60" s="100"/>
      <c r="ES60" s="99"/>
      <c r="ET60" s="99" t="n">
        <v>0</v>
      </c>
      <c r="EU60" s="99"/>
      <c r="EV60" s="99"/>
      <c r="EW60" s="99"/>
      <c r="EX60" s="99" t="n">
        <v>1</v>
      </c>
      <c r="EY60" s="99" t="n">
        <v>1</v>
      </c>
      <c r="EZ60" s="35"/>
      <c r="FA60" s="26" t="s">
        <v>99</v>
      </c>
      <c r="FB60" s="19" t="s">
        <v>100</v>
      </c>
      <c r="FC60" s="14" t="n">
        <v>42</v>
      </c>
      <c r="FD60" s="99" t="n">
        <f aca="false">SUM(FF60,FK60,FL60)</f>
        <v>13</v>
      </c>
      <c r="FE60" s="100"/>
      <c r="FF60" s="99"/>
      <c r="FG60" s="89" t="n">
        <f aca="false">SUM(FH60:FJ60)</f>
        <v>0</v>
      </c>
      <c r="FH60" s="99"/>
      <c r="FI60" s="99"/>
      <c r="FJ60" s="99"/>
      <c r="FK60" s="99" t="n">
        <v>12</v>
      </c>
      <c r="FL60" s="99" t="n">
        <v>1</v>
      </c>
      <c r="FM60" s="35"/>
      <c r="FN60" s="26" t="s">
        <v>99</v>
      </c>
      <c r="FO60" s="19" t="s">
        <v>100</v>
      </c>
      <c r="FP60" s="14" t="n">
        <v>42</v>
      </c>
      <c r="FQ60" s="99" t="n">
        <f aca="false">SUM(FS60,FX60,FY60)</f>
        <v>4</v>
      </c>
      <c r="FR60" s="100"/>
      <c r="FS60" s="99"/>
      <c r="FT60" s="99" t="n">
        <v>0</v>
      </c>
      <c r="FU60" s="99"/>
      <c r="FV60" s="99"/>
      <c r="FW60" s="99"/>
      <c r="FX60" s="99" t="n">
        <v>3</v>
      </c>
      <c r="FY60" s="99" t="n">
        <v>1</v>
      </c>
      <c r="FZ60" s="35"/>
      <c r="GA60" s="26" t="s">
        <v>99</v>
      </c>
      <c r="GB60" s="19" t="s">
        <v>100</v>
      </c>
      <c r="GC60" s="14" t="n">
        <v>42</v>
      </c>
      <c r="GD60" s="99" t="n">
        <f aca="false">SUM(GF60,GK60,GL60)</f>
        <v>2</v>
      </c>
      <c r="GE60" s="100"/>
      <c r="GF60" s="99"/>
      <c r="GG60" s="99" t="n">
        <v>0</v>
      </c>
      <c r="GH60" s="99"/>
      <c r="GI60" s="99"/>
      <c r="GJ60" s="99"/>
      <c r="GK60" s="99" t="n">
        <v>2</v>
      </c>
      <c r="GL60" s="99"/>
      <c r="GM60" s="35"/>
      <c r="IW60" s="99"/>
    </row>
    <row r="61" customFormat="false" ht="23.2" hidden="false" customHeight="true" outlineLevel="0" collapsed="false">
      <c r="A61" s="17" t="s">
        <v>8</v>
      </c>
      <c r="B61" s="17"/>
      <c r="C61" s="17"/>
      <c r="D61" s="16"/>
      <c r="E61" s="16"/>
      <c r="F61" s="16"/>
      <c r="G61" s="102"/>
      <c r="H61" s="16"/>
      <c r="I61" s="16"/>
      <c r="J61" s="16"/>
      <c r="K61" s="16"/>
      <c r="L61" s="16"/>
      <c r="M61" s="35"/>
      <c r="N61" s="17" t="s">
        <v>8</v>
      </c>
      <c r="O61" s="17"/>
      <c r="P61" s="17"/>
      <c r="Q61" s="16"/>
      <c r="R61" s="16"/>
      <c r="S61" s="16"/>
      <c r="T61" s="16"/>
      <c r="U61" s="16"/>
      <c r="V61" s="16"/>
      <c r="W61" s="16"/>
      <c r="X61" s="16"/>
      <c r="Y61" s="16"/>
      <c r="Z61" s="35"/>
      <c r="AA61" s="17" t="s">
        <v>8</v>
      </c>
      <c r="AB61" s="17"/>
      <c r="AC61" s="17"/>
      <c r="AD61" s="16"/>
      <c r="AE61" s="16"/>
      <c r="AF61" s="16"/>
      <c r="AG61" s="16"/>
      <c r="AH61" s="16"/>
      <c r="AI61" s="16"/>
      <c r="AJ61" s="16"/>
      <c r="AK61" s="16"/>
      <c r="AL61" s="16"/>
      <c r="AM61" s="35"/>
      <c r="AN61" s="17" t="s">
        <v>8</v>
      </c>
      <c r="AO61" s="17"/>
      <c r="AP61" s="17"/>
      <c r="AQ61" s="16"/>
      <c r="AR61" s="16"/>
      <c r="AS61" s="16"/>
      <c r="AT61" s="16"/>
      <c r="AU61" s="16"/>
      <c r="AV61" s="16"/>
      <c r="AW61" s="16"/>
      <c r="AX61" s="16"/>
      <c r="AY61" s="16"/>
      <c r="AZ61" s="35"/>
      <c r="BA61" s="17" t="s">
        <v>8</v>
      </c>
      <c r="BB61" s="17"/>
      <c r="BC61" s="17"/>
      <c r="BD61" s="16"/>
      <c r="BE61" s="16"/>
      <c r="BF61" s="16"/>
      <c r="BG61" s="16"/>
      <c r="BH61" s="16"/>
      <c r="BI61" s="16"/>
      <c r="BJ61" s="16"/>
      <c r="BK61" s="16"/>
      <c r="BL61" s="16"/>
      <c r="BM61" s="35"/>
      <c r="BN61" s="17" t="s">
        <v>8</v>
      </c>
      <c r="BO61" s="17"/>
      <c r="BP61" s="17"/>
      <c r="BQ61" s="16"/>
      <c r="BR61" s="16"/>
      <c r="BS61" s="16"/>
      <c r="BT61" s="16"/>
      <c r="BU61" s="16"/>
      <c r="BV61" s="16"/>
      <c r="BW61" s="16"/>
      <c r="BX61" s="16"/>
      <c r="BY61" s="16"/>
      <c r="BZ61" s="35"/>
      <c r="CA61" s="17" t="s">
        <v>8</v>
      </c>
      <c r="CB61" s="17"/>
      <c r="CC61" s="17"/>
      <c r="CD61" s="16"/>
      <c r="CE61" s="16"/>
      <c r="CF61" s="16"/>
      <c r="CG61" s="16"/>
      <c r="CH61" s="16"/>
      <c r="CI61" s="16"/>
      <c r="CJ61" s="16"/>
      <c r="CK61" s="16"/>
      <c r="CL61" s="16"/>
      <c r="CM61" s="35"/>
      <c r="CN61" s="17" t="s">
        <v>8</v>
      </c>
      <c r="CO61" s="17"/>
      <c r="CP61" s="17"/>
      <c r="CQ61" s="16"/>
      <c r="CR61" s="16"/>
      <c r="CS61" s="16"/>
      <c r="CT61" s="16"/>
      <c r="CU61" s="16"/>
      <c r="CV61" s="16"/>
      <c r="CW61" s="16"/>
      <c r="CX61" s="16"/>
      <c r="CY61" s="16"/>
      <c r="CZ61" s="35"/>
      <c r="DA61" s="17" t="s">
        <v>8</v>
      </c>
      <c r="DB61" s="17"/>
      <c r="DC61" s="17"/>
      <c r="DD61" s="16"/>
      <c r="DE61" s="16"/>
      <c r="DF61" s="16"/>
      <c r="DG61" s="16"/>
      <c r="DH61" s="16"/>
      <c r="DI61" s="16"/>
      <c r="DJ61" s="16"/>
      <c r="DK61" s="16"/>
      <c r="DL61" s="16"/>
      <c r="DM61" s="35"/>
      <c r="DN61" s="17" t="s">
        <v>8</v>
      </c>
      <c r="DO61" s="17"/>
      <c r="DP61" s="17"/>
      <c r="DQ61" s="16"/>
      <c r="DR61" s="16"/>
      <c r="DS61" s="16"/>
      <c r="DT61" s="16"/>
      <c r="DU61" s="16"/>
      <c r="DV61" s="16"/>
      <c r="DW61" s="16"/>
      <c r="DX61" s="16"/>
      <c r="DY61" s="16"/>
      <c r="DZ61" s="35"/>
      <c r="EA61" s="101" t="s">
        <v>8</v>
      </c>
      <c r="EB61" s="101"/>
      <c r="EC61" s="101"/>
      <c r="ED61" s="16"/>
      <c r="EE61" s="16"/>
      <c r="EF61" s="16"/>
      <c r="EG61" s="16"/>
      <c r="EH61" s="16"/>
      <c r="EI61" s="16"/>
      <c r="EJ61" s="16"/>
      <c r="EK61" s="16"/>
      <c r="EL61" s="16"/>
      <c r="EM61" s="35"/>
      <c r="EN61" s="17" t="s">
        <v>8</v>
      </c>
      <c r="EO61" s="17"/>
      <c r="EP61" s="17"/>
      <c r="EQ61" s="16"/>
      <c r="ER61" s="16"/>
      <c r="ES61" s="16"/>
      <c r="ET61" s="16"/>
      <c r="EU61" s="16"/>
      <c r="EV61" s="16"/>
      <c r="EW61" s="16"/>
      <c r="EX61" s="16"/>
      <c r="EY61" s="16"/>
      <c r="EZ61" s="35"/>
      <c r="FA61" s="17" t="s">
        <v>8</v>
      </c>
      <c r="FB61" s="17"/>
      <c r="FC61" s="17"/>
      <c r="FD61" s="16"/>
      <c r="FE61" s="16"/>
      <c r="FF61" s="16"/>
      <c r="FG61" s="102"/>
      <c r="FH61" s="16"/>
      <c r="FI61" s="16"/>
      <c r="FJ61" s="16"/>
      <c r="FK61" s="16"/>
      <c r="FL61" s="16"/>
      <c r="FM61" s="35"/>
      <c r="FN61" s="17" t="s">
        <v>8</v>
      </c>
      <c r="FO61" s="17"/>
      <c r="FP61" s="17"/>
      <c r="FQ61" s="16"/>
      <c r="FR61" s="16"/>
      <c r="FS61" s="16"/>
      <c r="FT61" s="16"/>
      <c r="FU61" s="16"/>
      <c r="FV61" s="16"/>
      <c r="FW61" s="16"/>
      <c r="FX61" s="16"/>
      <c r="FY61" s="16"/>
      <c r="FZ61" s="35"/>
      <c r="GA61" s="17" t="s">
        <v>8</v>
      </c>
      <c r="GB61" s="17"/>
      <c r="GC61" s="17"/>
      <c r="GD61" s="16"/>
      <c r="GE61" s="16"/>
      <c r="GF61" s="16"/>
      <c r="GG61" s="16"/>
      <c r="GH61" s="16"/>
      <c r="GI61" s="16"/>
      <c r="GJ61" s="16"/>
      <c r="GK61" s="16"/>
      <c r="GL61" s="16"/>
      <c r="GM61" s="35"/>
      <c r="IW61" s="16"/>
    </row>
    <row r="62" customFormat="false" ht="32.25" hidden="false" customHeight="true" outlineLevel="0" collapsed="false">
      <c r="A62" s="20" t="s">
        <v>101</v>
      </c>
      <c r="B62" s="24" t="s">
        <v>102</v>
      </c>
      <c r="C62" s="14" t="n">
        <v>43</v>
      </c>
      <c r="D62" s="99" t="n">
        <f aca="false">SUM(F62,K62,L62)</f>
        <v>8</v>
      </c>
      <c r="E62" s="100"/>
      <c r="F62" s="99" t="n">
        <f aca="false">S62+AF62+AS62+BF62+BS62+CF62+CS62+DF62+DS62+EF62+ES62+FF62+FS62+GF62</f>
        <v>1</v>
      </c>
      <c r="G62" s="89" t="n">
        <f aca="false">SUM(H62:J62)</f>
        <v>2</v>
      </c>
      <c r="H62" s="99" t="n">
        <f aca="false">U62+AH62+AU62+BH62+BU62+CH62+CU62+DH62+DU62+EH62+EU62+FH62+FU62+GH62</f>
        <v>1</v>
      </c>
      <c r="I62" s="99" t="n">
        <f aca="false">V62+AI62+AV62+BI62+BV62+CI62+CV62+DI62+DV62+EI62+EV62+FI62+FV62+GI62</f>
        <v>1</v>
      </c>
      <c r="J62" s="99" t="n">
        <f aca="false">W62+AJ62+AW62+BJ62+BW62+CJ62+CW62+DJ62+DW62+EJ62+EW62+FJ62+FW62+GJ62</f>
        <v>0</v>
      </c>
      <c r="K62" s="99" t="n">
        <f aca="false">X62+AK62+AX62+BK62+BX62+CK62+CX62+DK62+DX62+EK62+EX62+FK62+FX62+GK62</f>
        <v>6</v>
      </c>
      <c r="L62" s="99" t="n">
        <f aca="false">Y62+AL62+AY62+BL62+BY62+CL62+CY62+DL62+DY62+EL62+EY62+FL62+FY62+GL62</f>
        <v>1</v>
      </c>
      <c r="M62" s="35"/>
      <c r="N62" s="20" t="s">
        <v>101</v>
      </c>
      <c r="O62" s="24" t="s">
        <v>102</v>
      </c>
      <c r="P62" s="14" t="n">
        <v>43</v>
      </c>
      <c r="Q62" s="99" t="n">
        <f aca="false">SUM(S62,X62,Y62)</f>
        <v>0</v>
      </c>
      <c r="R62" s="145"/>
      <c r="S62" s="14"/>
      <c r="T62" s="99" t="n">
        <v>0</v>
      </c>
      <c r="U62" s="14"/>
      <c r="V62" s="14"/>
      <c r="W62" s="14"/>
      <c r="X62" s="14"/>
      <c r="Y62" s="14"/>
      <c r="Z62" s="35"/>
      <c r="AA62" s="20" t="s">
        <v>101</v>
      </c>
      <c r="AB62" s="24" t="s">
        <v>102</v>
      </c>
      <c r="AC62" s="14" t="n">
        <v>43</v>
      </c>
      <c r="AD62" s="99" t="n">
        <f aca="false">SUM(AF62,AK62,AL62)</f>
        <v>1</v>
      </c>
      <c r="AE62" s="145"/>
      <c r="AF62" s="14"/>
      <c r="AG62" s="99" t="n">
        <v>0</v>
      </c>
      <c r="AH62" s="14"/>
      <c r="AI62" s="14"/>
      <c r="AJ62" s="14"/>
      <c r="AK62" s="14" t="n">
        <v>1</v>
      </c>
      <c r="AL62" s="14"/>
      <c r="AM62" s="35"/>
      <c r="AN62" s="20" t="s">
        <v>101</v>
      </c>
      <c r="AO62" s="24" t="s">
        <v>102</v>
      </c>
      <c r="AP62" s="14" t="n">
        <v>43</v>
      </c>
      <c r="AQ62" s="99" t="n">
        <f aca="false">SUM(AS62,AX62,AY62)</f>
        <v>0</v>
      </c>
      <c r="AR62" s="145"/>
      <c r="AS62" s="14" t="n">
        <v>0</v>
      </c>
      <c r="AT62" s="99" t="n">
        <v>0</v>
      </c>
      <c r="AU62" s="14" t="n">
        <v>0</v>
      </c>
      <c r="AV62" s="14" t="n">
        <v>0</v>
      </c>
      <c r="AW62" s="14" t="n">
        <v>0</v>
      </c>
      <c r="AX62" s="14" t="n">
        <v>0</v>
      </c>
      <c r="AY62" s="14" t="n">
        <v>0</v>
      </c>
      <c r="AZ62" s="35"/>
      <c r="BA62" s="20" t="s">
        <v>101</v>
      </c>
      <c r="BB62" s="24" t="s">
        <v>102</v>
      </c>
      <c r="BC62" s="14" t="n">
        <v>43</v>
      </c>
      <c r="BD62" s="99" t="n">
        <f aca="false">SUM(BF62,BK62,BL62)</f>
        <v>0</v>
      </c>
      <c r="BE62" s="145"/>
      <c r="BF62" s="14" t="n">
        <v>0</v>
      </c>
      <c r="BG62" s="99" t="n">
        <v>0</v>
      </c>
      <c r="BH62" s="14" t="n">
        <v>0</v>
      </c>
      <c r="BI62" s="14" t="n">
        <v>0</v>
      </c>
      <c r="BJ62" s="14" t="n">
        <v>0</v>
      </c>
      <c r="BK62" s="14" t="n">
        <v>0</v>
      </c>
      <c r="BL62" s="14" t="n">
        <v>0</v>
      </c>
      <c r="BM62" s="35"/>
      <c r="BN62" s="20" t="s">
        <v>101</v>
      </c>
      <c r="BO62" s="24" t="s">
        <v>102</v>
      </c>
      <c r="BP62" s="14" t="n">
        <v>43</v>
      </c>
      <c r="BQ62" s="99" t="n">
        <f aca="false">SUM(BS62,BX62,BY62)</f>
        <v>1</v>
      </c>
      <c r="BR62" s="145"/>
      <c r="BS62" s="14"/>
      <c r="BT62" s="99" t="n">
        <v>0</v>
      </c>
      <c r="BU62" s="14"/>
      <c r="BV62" s="14"/>
      <c r="BW62" s="14"/>
      <c r="BX62" s="14" t="n">
        <v>1</v>
      </c>
      <c r="BY62" s="14"/>
      <c r="BZ62" s="35"/>
      <c r="CA62" s="20" t="s">
        <v>101</v>
      </c>
      <c r="CB62" s="24" t="s">
        <v>102</v>
      </c>
      <c r="CC62" s="14" t="n">
        <v>43</v>
      </c>
      <c r="CD62" s="99" t="n">
        <f aca="false">SUM(CF62,CK62,CL62)</f>
        <v>1</v>
      </c>
      <c r="CE62" s="145"/>
      <c r="CF62" s="14"/>
      <c r="CG62" s="99" t="n">
        <v>0</v>
      </c>
      <c r="CH62" s="14"/>
      <c r="CI62" s="14"/>
      <c r="CJ62" s="14"/>
      <c r="CK62" s="14"/>
      <c r="CL62" s="14" t="n">
        <v>1</v>
      </c>
      <c r="CM62" s="35"/>
      <c r="CN62" s="20" t="s">
        <v>101</v>
      </c>
      <c r="CO62" s="11" t="s">
        <v>102</v>
      </c>
      <c r="CP62" s="14" t="n">
        <v>43</v>
      </c>
      <c r="CQ62" s="99" t="n">
        <f aca="false">SUM(CS62,CX62,CY62)</f>
        <v>1</v>
      </c>
      <c r="CR62" s="145"/>
      <c r="CS62" s="14"/>
      <c r="CT62" s="99" t="n">
        <v>0</v>
      </c>
      <c r="CU62" s="14"/>
      <c r="CV62" s="14"/>
      <c r="CW62" s="14"/>
      <c r="CX62" s="14" t="n">
        <v>1</v>
      </c>
      <c r="CY62" s="14"/>
      <c r="CZ62" s="35"/>
      <c r="DA62" s="20" t="s">
        <v>101</v>
      </c>
      <c r="DB62" s="24" t="s">
        <v>102</v>
      </c>
      <c r="DC62" s="14" t="n">
        <v>43</v>
      </c>
      <c r="DD62" s="99" t="n">
        <f aca="false">SUM(DF62,DK62,DL62)</f>
        <v>0</v>
      </c>
      <c r="DE62" s="145"/>
      <c r="DF62" s="14"/>
      <c r="DG62" s="99" t="n">
        <v>0</v>
      </c>
      <c r="DH62" s="14"/>
      <c r="DI62" s="14"/>
      <c r="DJ62" s="14"/>
      <c r="DK62" s="14"/>
      <c r="DL62" s="14"/>
      <c r="DM62" s="35"/>
      <c r="DN62" s="20" t="s">
        <v>101</v>
      </c>
      <c r="DO62" s="24" t="s">
        <v>102</v>
      </c>
      <c r="DP62" s="14" t="n">
        <v>43</v>
      </c>
      <c r="DQ62" s="99" t="n">
        <f aca="false">SUM(DS62,DX62,DY62)</f>
        <v>2</v>
      </c>
      <c r="DR62" s="145"/>
      <c r="DS62" s="14" t="n">
        <v>1</v>
      </c>
      <c r="DT62" s="99" t="n">
        <v>2</v>
      </c>
      <c r="DU62" s="14" t="n">
        <v>1</v>
      </c>
      <c r="DV62" s="14" t="n">
        <v>1</v>
      </c>
      <c r="DW62" s="14"/>
      <c r="DX62" s="14" t="n">
        <v>1</v>
      </c>
      <c r="DY62" s="14"/>
      <c r="DZ62" s="35"/>
      <c r="EA62" s="118" t="s">
        <v>101</v>
      </c>
      <c r="EB62" s="139" t="s">
        <v>102</v>
      </c>
      <c r="EC62" s="88" t="n">
        <v>43</v>
      </c>
      <c r="ED62" s="99" t="n">
        <f aca="false">SUM(EF62,EK62,EL62)</f>
        <v>1</v>
      </c>
      <c r="EE62" s="145"/>
      <c r="EF62" s="14"/>
      <c r="EG62" s="99" t="n">
        <v>0</v>
      </c>
      <c r="EH62" s="14"/>
      <c r="EI62" s="14"/>
      <c r="EJ62" s="14"/>
      <c r="EK62" s="14" t="n">
        <v>1</v>
      </c>
      <c r="EL62" s="14"/>
      <c r="EM62" s="35"/>
      <c r="EN62" s="20" t="s">
        <v>101</v>
      </c>
      <c r="EO62" s="24" t="s">
        <v>102</v>
      </c>
      <c r="EP62" s="14" t="n">
        <v>43</v>
      </c>
      <c r="EQ62" s="99" t="n">
        <f aca="false">SUM(ES62,EX62,EY62)</f>
        <v>0</v>
      </c>
      <c r="ER62" s="145"/>
      <c r="ES62" s="14"/>
      <c r="ET62" s="99" t="n">
        <v>0</v>
      </c>
      <c r="EU62" s="14"/>
      <c r="EV62" s="14"/>
      <c r="EW62" s="14"/>
      <c r="EX62" s="14"/>
      <c r="EY62" s="14"/>
      <c r="EZ62" s="35"/>
      <c r="FA62" s="20" t="s">
        <v>101</v>
      </c>
      <c r="FB62" s="24" t="s">
        <v>102</v>
      </c>
      <c r="FC62" s="14" t="n">
        <v>43</v>
      </c>
      <c r="FD62" s="99" t="n">
        <f aca="false">SUM(FF62,FK62,FL62)</f>
        <v>0</v>
      </c>
      <c r="FE62" s="145"/>
      <c r="FF62" s="14"/>
      <c r="FG62" s="89" t="n">
        <f aca="false">SUM(FH62:FJ62)</f>
        <v>0</v>
      </c>
      <c r="FH62" s="14"/>
      <c r="FI62" s="14"/>
      <c r="FJ62" s="14"/>
      <c r="FK62" s="14"/>
      <c r="FL62" s="14"/>
      <c r="FM62" s="35"/>
      <c r="FN62" s="20" t="s">
        <v>101</v>
      </c>
      <c r="FO62" s="24" t="s">
        <v>102</v>
      </c>
      <c r="FP62" s="14" t="n">
        <v>43</v>
      </c>
      <c r="FQ62" s="99" t="n">
        <f aca="false">SUM(FS62,FX62,FY62)</f>
        <v>0</v>
      </c>
      <c r="FR62" s="145"/>
      <c r="FS62" s="14"/>
      <c r="FT62" s="99" t="n">
        <v>0</v>
      </c>
      <c r="FU62" s="14"/>
      <c r="FV62" s="14"/>
      <c r="FW62" s="14"/>
      <c r="FX62" s="14"/>
      <c r="FY62" s="14"/>
      <c r="FZ62" s="35"/>
      <c r="GA62" s="20" t="s">
        <v>101</v>
      </c>
      <c r="GB62" s="24" t="s">
        <v>102</v>
      </c>
      <c r="GC62" s="14" t="n">
        <v>43</v>
      </c>
      <c r="GD62" s="99" t="n">
        <f aca="false">SUM(GF62,GK62,GL62)</f>
        <v>1</v>
      </c>
      <c r="GE62" s="145"/>
      <c r="GF62" s="14"/>
      <c r="GG62" s="99" t="n">
        <v>0</v>
      </c>
      <c r="GH62" s="14"/>
      <c r="GI62" s="14"/>
      <c r="GJ62" s="14"/>
      <c r="GK62" s="14" t="n">
        <v>1</v>
      </c>
      <c r="GL62" s="14"/>
      <c r="GM62" s="35"/>
      <c r="IW62" s="14"/>
    </row>
    <row r="63" customFormat="false" ht="37.45" hidden="false" customHeight="true" outlineLevel="0" collapsed="false">
      <c r="A63" s="20" t="s">
        <v>103</v>
      </c>
      <c r="B63" s="24" t="s">
        <v>104</v>
      </c>
      <c r="C63" s="14" t="n">
        <v>44</v>
      </c>
      <c r="D63" s="99" t="n">
        <f aca="false">SUM(F63,K63,L63)</f>
        <v>33</v>
      </c>
      <c r="E63" s="100"/>
      <c r="F63" s="99" t="n">
        <f aca="false">S63+AF63+AS63+BF63+BS63+CF63+CS63+DF63+DS63+EF63+ES63+FF63+FS63+GF63</f>
        <v>1</v>
      </c>
      <c r="G63" s="89" t="n">
        <f aca="false">SUM(H63:J63)</f>
        <v>2</v>
      </c>
      <c r="H63" s="99" t="n">
        <f aca="false">U63+AH63+AU63+BH63+BU63+CH63+CU63+DH63+DU63+EH63+EU63+FH63+FU63+GH63</f>
        <v>1</v>
      </c>
      <c r="I63" s="99" t="n">
        <f aca="false">V63+AI63+AV63+BI63+BV63+CI63+CV63+DI63+DV63+EI63+EV63+FI63+FV63+GI63</f>
        <v>0</v>
      </c>
      <c r="J63" s="99" t="n">
        <f aca="false">W63+AJ63+AW63+BJ63+BW63+CJ63+CW63+DJ63+DW63+EJ63+EW63+FJ63+FW63+GJ63</f>
        <v>1</v>
      </c>
      <c r="K63" s="99" t="n">
        <f aca="false">X63+AK63+AX63+BK63+BX63+CK63+CX63+DK63+DX63+EK63+EX63+FK63+FX63+GK63</f>
        <v>26</v>
      </c>
      <c r="L63" s="99" t="n">
        <f aca="false">Y63+AL63+AY63+BL63+BY63+CL63+CY63+DL63+DY63+EL63+EY63+FL63+FY63+GL63</f>
        <v>6</v>
      </c>
      <c r="M63" s="35"/>
      <c r="N63" s="20" t="s">
        <v>103</v>
      </c>
      <c r="O63" s="24" t="s">
        <v>104</v>
      </c>
      <c r="P63" s="14" t="n">
        <v>44</v>
      </c>
      <c r="Q63" s="99" t="n">
        <f aca="false">SUM(S63,X63,Y63)</f>
        <v>6</v>
      </c>
      <c r="R63" s="145"/>
      <c r="S63" s="14" t="n">
        <v>1</v>
      </c>
      <c r="T63" s="99" t="n">
        <v>2</v>
      </c>
      <c r="U63" s="14" t="n">
        <v>1</v>
      </c>
      <c r="V63" s="14"/>
      <c r="W63" s="14" t="n">
        <v>1</v>
      </c>
      <c r="X63" s="14" t="n">
        <v>4</v>
      </c>
      <c r="Y63" s="14" t="n">
        <v>1</v>
      </c>
      <c r="Z63" s="35"/>
      <c r="AA63" s="20" t="s">
        <v>103</v>
      </c>
      <c r="AB63" s="24" t="s">
        <v>104</v>
      </c>
      <c r="AC63" s="14" t="n">
        <v>44</v>
      </c>
      <c r="AD63" s="99" t="n">
        <f aca="false">SUM(AF63,AK63,AL63)</f>
        <v>1</v>
      </c>
      <c r="AE63" s="145"/>
      <c r="AF63" s="14"/>
      <c r="AG63" s="99" t="n">
        <v>0</v>
      </c>
      <c r="AH63" s="14"/>
      <c r="AI63" s="14"/>
      <c r="AJ63" s="14"/>
      <c r="AK63" s="14" t="n">
        <v>1</v>
      </c>
      <c r="AL63" s="14"/>
      <c r="AM63" s="35"/>
      <c r="AN63" s="20" t="s">
        <v>103</v>
      </c>
      <c r="AO63" s="24" t="s">
        <v>104</v>
      </c>
      <c r="AP63" s="14" t="n">
        <v>44</v>
      </c>
      <c r="AQ63" s="99" t="n">
        <f aca="false">SUM(AS63,AX63,AY63)</f>
        <v>1</v>
      </c>
      <c r="AR63" s="145"/>
      <c r="AS63" s="14" t="n">
        <v>0</v>
      </c>
      <c r="AT63" s="99" t="n">
        <v>0</v>
      </c>
      <c r="AU63" s="14" t="n">
        <v>0</v>
      </c>
      <c r="AV63" s="14" t="n">
        <v>0</v>
      </c>
      <c r="AW63" s="14" t="n">
        <v>0</v>
      </c>
      <c r="AX63" s="14" t="n">
        <v>1</v>
      </c>
      <c r="AY63" s="14" t="n">
        <v>0</v>
      </c>
      <c r="AZ63" s="35"/>
      <c r="BA63" s="20" t="s">
        <v>103</v>
      </c>
      <c r="BB63" s="24" t="s">
        <v>104</v>
      </c>
      <c r="BC63" s="14" t="n">
        <v>44</v>
      </c>
      <c r="BD63" s="99" t="n">
        <f aca="false">SUM(BF63,BK63,BL63)</f>
        <v>0</v>
      </c>
      <c r="BE63" s="145"/>
      <c r="BF63" s="14" t="n">
        <v>0</v>
      </c>
      <c r="BG63" s="99" t="n">
        <v>0</v>
      </c>
      <c r="BH63" s="14" t="n">
        <v>0</v>
      </c>
      <c r="BI63" s="14" t="n">
        <v>0</v>
      </c>
      <c r="BJ63" s="14" t="n">
        <v>0</v>
      </c>
      <c r="BK63" s="14" t="n">
        <v>0</v>
      </c>
      <c r="BL63" s="14" t="n">
        <v>0</v>
      </c>
      <c r="BM63" s="35"/>
      <c r="BN63" s="20" t="s">
        <v>103</v>
      </c>
      <c r="BO63" s="24" t="s">
        <v>104</v>
      </c>
      <c r="BP63" s="14" t="n">
        <v>44</v>
      </c>
      <c r="BQ63" s="99" t="n">
        <f aca="false">SUM(BS63,BX63,BY63)</f>
        <v>8</v>
      </c>
      <c r="BR63" s="145"/>
      <c r="BS63" s="14"/>
      <c r="BT63" s="99" t="n">
        <v>0</v>
      </c>
      <c r="BU63" s="14"/>
      <c r="BV63" s="14"/>
      <c r="BW63" s="14"/>
      <c r="BX63" s="14" t="n">
        <v>7</v>
      </c>
      <c r="BY63" s="14" t="n">
        <v>1</v>
      </c>
      <c r="BZ63" s="35"/>
      <c r="CA63" s="20" t="s">
        <v>103</v>
      </c>
      <c r="CB63" s="24" t="s">
        <v>104</v>
      </c>
      <c r="CC63" s="14" t="n">
        <v>44</v>
      </c>
      <c r="CD63" s="99" t="n">
        <f aca="false">SUM(CF63,CK63,CL63)</f>
        <v>0</v>
      </c>
      <c r="CE63" s="145"/>
      <c r="CF63" s="14"/>
      <c r="CG63" s="99" t="n">
        <v>0</v>
      </c>
      <c r="CH63" s="14"/>
      <c r="CI63" s="14"/>
      <c r="CJ63" s="14"/>
      <c r="CK63" s="14"/>
      <c r="CL63" s="14"/>
      <c r="CM63" s="35"/>
      <c r="CN63" s="20" t="s">
        <v>103</v>
      </c>
      <c r="CO63" s="11" t="s">
        <v>104</v>
      </c>
      <c r="CP63" s="14" t="n">
        <v>44</v>
      </c>
      <c r="CQ63" s="99" t="n">
        <f aca="false">SUM(CS63,CX63,CY63)</f>
        <v>1</v>
      </c>
      <c r="CR63" s="145"/>
      <c r="CS63" s="14"/>
      <c r="CT63" s="99" t="n">
        <v>0</v>
      </c>
      <c r="CU63" s="14"/>
      <c r="CV63" s="14"/>
      <c r="CW63" s="14"/>
      <c r="CX63" s="14"/>
      <c r="CY63" s="14" t="n">
        <v>1</v>
      </c>
      <c r="CZ63" s="35"/>
      <c r="DA63" s="20" t="s">
        <v>103</v>
      </c>
      <c r="DB63" s="24" t="s">
        <v>104</v>
      </c>
      <c r="DC63" s="14" t="n">
        <v>44</v>
      </c>
      <c r="DD63" s="99" t="n">
        <f aca="false">SUM(DF63,DK63,DL63)</f>
        <v>3</v>
      </c>
      <c r="DE63" s="145"/>
      <c r="DF63" s="14"/>
      <c r="DG63" s="99" t="n">
        <v>0</v>
      </c>
      <c r="DH63" s="14"/>
      <c r="DI63" s="14"/>
      <c r="DJ63" s="14"/>
      <c r="DK63" s="14" t="n">
        <v>3</v>
      </c>
      <c r="DL63" s="14"/>
      <c r="DM63" s="35"/>
      <c r="DN63" s="20" t="s">
        <v>103</v>
      </c>
      <c r="DO63" s="24" t="s">
        <v>104</v>
      </c>
      <c r="DP63" s="14" t="n">
        <v>44</v>
      </c>
      <c r="DQ63" s="99" t="n">
        <f aca="false">SUM(DS63,DX63,DY63)</f>
        <v>2</v>
      </c>
      <c r="DR63" s="145"/>
      <c r="DS63" s="14"/>
      <c r="DT63" s="99" t="n">
        <v>0</v>
      </c>
      <c r="DU63" s="14"/>
      <c r="DV63" s="14"/>
      <c r="DW63" s="14"/>
      <c r="DX63" s="14" t="n">
        <v>1</v>
      </c>
      <c r="DY63" s="14" t="n">
        <v>1</v>
      </c>
      <c r="DZ63" s="35"/>
      <c r="EA63" s="118" t="s">
        <v>103</v>
      </c>
      <c r="EB63" s="139" t="s">
        <v>104</v>
      </c>
      <c r="EC63" s="88" t="n">
        <v>44</v>
      </c>
      <c r="ED63" s="99" t="n">
        <f aca="false">SUM(EF63,EK63,EL63)</f>
        <v>1</v>
      </c>
      <c r="EE63" s="145"/>
      <c r="EF63" s="14"/>
      <c r="EG63" s="99" t="n">
        <v>0</v>
      </c>
      <c r="EH63" s="14"/>
      <c r="EI63" s="14"/>
      <c r="EJ63" s="14"/>
      <c r="EK63" s="14" t="n">
        <v>1</v>
      </c>
      <c r="EL63" s="14"/>
      <c r="EM63" s="35"/>
      <c r="EN63" s="20" t="s">
        <v>103</v>
      </c>
      <c r="EO63" s="24" t="s">
        <v>104</v>
      </c>
      <c r="EP63" s="14" t="n">
        <v>44</v>
      </c>
      <c r="EQ63" s="99" t="n">
        <f aca="false">SUM(ES63,EX63,EY63)</f>
        <v>1</v>
      </c>
      <c r="ER63" s="145"/>
      <c r="ES63" s="14"/>
      <c r="ET63" s="99" t="n">
        <v>0</v>
      </c>
      <c r="EU63" s="14"/>
      <c r="EV63" s="14"/>
      <c r="EW63" s="14"/>
      <c r="EX63" s="14"/>
      <c r="EY63" s="14" t="n">
        <v>1</v>
      </c>
      <c r="EZ63" s="35"/>
      <c r="FA63" s="20" t="s">
        <v>103</v>
      </c>
      <c r="FB63" s="24" t="s">
        <v>104</v>
      </c>
      <c r="FC63" s="14" t="n">
        <v>44</v>
      </c>
      <c r="FD63" s="99" t="n">
        <f aca="false">SUM(FF63,FK63,FL63)</f>
        <v>6</v>
      </c>
      <c r="FE63" s="145"/>
      <c r="FF63" s="14"/>
      <c r="FG63" s="89" t="n">
        <f aca="false">SUM(FH63:FJ63)</f>
        <v>0</v>
      </c>
      <c r="FH63" s="14"/>
      <c r="FI63" s="14"/>
      <c r="FJ63" s="14"/>
      <c r="FK63" s="14" t="n">
        <v>5</v>
      </c>
      <c r="FL63" s="14" t="n">
        <v>1</v>
      </c>
      <c r="FM63" s="35"/>
      <c r="FN63" s="20" t="s">
        <v>103</v>
      </c>
      <c r="FO63" s="24" t="s">
        <v>104</v>
      </c>
      <c r="FP63" s="14" t="n">
        <v>44</v>
      </c>
      <c r="FQ63" s="99" t="n">
        <f aca="false">SUM(FS63,FX63,FY63)</f>
        <v>2</v>
      </c>
      <c r="FR63" s="145"/>
      <c r="FS63" s="14"/>
      <c r="FT63" s="99" t="n">
        <v>0</v>
      </c>
      <c r="FU63" s="14"/>
      <c r="FV63" s="14"/>
      <c r="FW63" s="14"/>
      <c r="FX63" s="14" t="n">
        <v>2</v>
      </c>
      <c r="FY63" s="14"/>
      <c r="FZ63" s="35"/>
      <c r="GA63" s="20" t="s">
        <v>103</v>
      </c>
      <c r="GB63" s="24" t="s">
        <v>104</v>
      </c>
      <c r="GC63" s="14" t="n">
        <v>44</v>
      </c>
      <c r="GD63" s="99" t="n">
        <f aca="false">SUM(GF63,GK63,GL63)</f>
        <v>1</v>
      </c>
      <c r="GE63" s="145"/>
      <c r="GF63" s="14"/>
      <c r="GG63" s="99" t="n">
        <v>0</v>
      </c>
      <c r="GH63" s="14"/>
      <c r="GI63" s="14"/>
      <c r="GJ63" s="14"/>
      <c r="GK63" s="14" t="n">
        <v>1</v>
      </c>
      <c r="GL63" s="14"/>
      <c r="GM63" s="35"/>
      <c r="IW63" s="14"/>
    </row>
    <row r="64" customFormat="false" ht="67" hidden="false" customHeight="true" outlineLevel="0" collapsed="false">
      <c r="A64" s="20" t="s">
        <v>105</v>
      </c>
      <c r="B64" s="24" t="s">
        <v>106</v>
      </c>
      <c r="C64" s="14" t="n">
        <v>45</v>
      </c>
      <c r="D64" s="99" t="n">
        <f aca="false">SUM(F64,K64,L64)</f>
        <v>5</v>
      </c>
      <c r="E64" s="100"/>
      <c r="F64" s="99" t="n">
        <f aca="false">S64+AF64+AS64+BF64+BS64+CF64+CS64+DF64+DS64+EF64+ES64+FF64+FS64+GF64</f>
        <v>0</v>
      </c>
      <c r="G64" s="89" t="n">
        <f aca="false">SUM(H64:J64)</f>
        <v>0</v>
      </c>
      <c r="H64" s="99" t="n">
        <f aca="false">U64+AH64+AU64+BH64+BU64+CH64+CU64+DH64+DU64+EH64+EU64+FH64+FU64+GH64</f>
        <v>0</v>
      </c>
      <c r="I64" s="99" t="n">
        <f aca="false">V64+AI64+AV64+BI64+BV64+CI64+CV64+DI64+DV64+EI64+EV64+FI64+FV64+GI64</f>
        <v>0</v>
      </c>
      <c r="J64" s="99" t="n">
        <f aca="false">W64+AJ64+AW64+BJ64+BW64+CJ64+CW64+DJ64+DW64+EJ64+EW64+FJ64+FW64+GJ64</f>
        <v>0</v>
      </c>
      <c r="K64" s="99" t="n">
        <f aca="false">X64+AK64+AX64+BK64+BX64+CK64+CX64+DK64+DX64+EK64+EX64+FK64+FX64+GK64</f>
        <v>5</v>
      </c>
      <c r="L64" s="99" t="n">
        <f aca="false">Y64+AL64+AY64+BL64+BY64+CL64+CY64+DL64+DY64+EL64+EY64+FL64+FY64+GL64</f>
        <v>0</v>
      </c>
      <c r="M64" s="35"/>
      <c r="N64" s="20" t="s">
        <v>105</v>
      </c>
      <c r="O64" s="24" t="s">
        <v>106</v>
      </c>
      <c r="P64" s="14" t="n">
        <v>45</v>
      </c>
      <c r="Q64" s="99" t="n">
        <f aca="false">SUM(S64,X64,Y64)</f>
        <v>0</v>
      </c>
      <c r="R64" s="145"/>
      <c r="S64" s="14"/>
      <c r="T64" s="99" t="n">
        <v>0</v>
      </c>
      <c r="U64" s="14"/>
      <c r="V64" s="14"/>
      <c r="W64" s="14"/>
      <c r="X64" s="14"/>
      <c r="Y64" s="14"/>
      <c r="Z64" s="35"/>
      <c r="AA64" s="20" t="s">
        <v>105</v>
      </c>
      <c r="AB64" s="24" t="s">
        <v>106</v>
      </c>
      <c r="AC64" s="14" t="n">
        <v>45</v>
      </c>
      <c r="AD64" s="99" t="n">
        <f aca="false">SUM(AF64,AK64,AL64)</f>
        <v>0</v>
      </c>
      <c r="AE64" s="145"/>
      <c r="AF64" s="14"/>
      <c r="AG64" s="99" t="n">
        <v>0</v>
      </c>
      <c r="AH64" s="14"/>
      <c r="AI64" s="14"/>
      <c r="AJ64" s="14"/>
      <c r="AK64" s="14"/>
      <c r="AL64" s="14"/>
      <c r="AM64" s="35"/>
      <c r="AN64" s="20" t="s">
        <v>105</v>
      </c>
      <c r="AO64" s="24" t="s">
        <v>106</v>
      </c>
      <c r="AP64" s="14" t="n">
        <v>45</v>
      </c>
      <c r="AQ64" s="99" t="n">
        <f aca="false">SUM(AS64,AX64,AY64)</f>
        <v>0</v>
      </c>
      <c r="AR64" s="145"/>
      <c r="AS64" s="14" t="n">
        <v>0</v>
      </c>
      <c r="AT64" s="99" t="n">
        <v>0</v>
      </c>
      <c r="AU64" s="14" t="n">
        <v>0</v>
      </c>
      <c r="AV64" s="14" t="n">
        <v>0</v>
      </c>
      <c r="AW64" s="14" t="n">
        <v>0</v>
      </c>
      <c r="AX64" s="14" t="n">
        <v>0</v>
      </c>
      <c r="AY64" s="14" t="n">
        <v>0</v>
      </c>
      <c r="AZ64" s="35"/>
      <c r="BA64" s="20" t="s">
        <v>105</v>
      </c>
      <c r="BB64" s="24" t="s">
        <v>106</v>
      </c>
      <c r="BC64" s="14" t="n">
        <v>45</v>
      </c>
      <c r="BD64" s="99" t="n">
        <f aca="false">SUM(BF64,BK64,BL64)</f>
        <v>0</v>
      </c>
      <c r="BE64" s="145"/>
      <c r="BF64" s="14" t="n">
        <v>0</v>
      </c>
      <c r="BG64" s="99" t="n">
        <v>0</v>
      </c>
      <c r="BH64" s="14" t="n">
        <v>0</v>
      </c>
      <c r="BI64" s="14" t="n">
        <v>0</v>
      </c>
      <c r="BJ64" s="14" t="n">
        <v>0</v>
      </c>
      <c r="BK64" s="14" t="n">
        <v>0</v>
      </c>
      <c r="BL64" s="14" t="n">
        <v>0</v>
      </c>
      <c r="BM64" s="35"/>
      <c r="BN64" s="20" t="s">
        <v>105</v>
      </c>
      <c r="BO64" s="24" t="s">
        <v>106</v>
      </c>
      <c r="BP64" s="14" t="n">
        <v>45</v>
      </c>
      <c r="BQ64" s="99" t="n">
        <f aca="false">SUM(BS64,BX64,BY64)</f>
        <v>0</v>
      </c>
      <c r="BR64" s="145"/>
      <c r="BS64" s="14"/>
      <c r="BT64" s="99" t="n">
        <v>0</v>
      </c>
      <c r="BU64" s="14"/>
      <c r="BV64" s="14"/>
      <c r="BW64" s="14"/>
      <c r="BX64" s="14"/>
      <c r="BY64" s="14"/>
      <c r="BZ64" s="35"/>
      <c r="CA64" s="20" t="s">
        <v>105</v>
      </c>
      <c r="CB64" s="24" t="s">
        <v>106</v>
      </c>
      <c r="CC64" s="14" t="n">
        <v>45</v>
      </c>
      <c r="CD64" s="99" t="n">
        <f aca="false">SUM(CF64,CK64,CL64)</f>
        <v>0</v>
      </c>
      <c r="CE64" s="145"/>
      <c r="CF64" s="14"/>
      <c r="CG64" s="99" t="n">
        <v>0</v>
      </c>
      <c r="CH64" s="14"/>
      <c r="CI64" s="14"/>
      <c r="CJ64" s="14"/>
      <c r="CK64" s="14"/>
      <c r="CL64" s="14"/>
      <c r="CM64" s="35"/>
      <c r="CN64" s="20" t="s">
        <v>105</v>
      </c>
      <c r="CO64" s="11" t="s">
        <v>106</v>
      </c>
      <c r="CP64" s="14" t="n">
        <v>45</v>
      </c>
      <c r="CQ64" s="99" t="n">
        <f aca="false">SUM(CS64,CX64,CY64)</f>
        <v>0</v>
      </c>
      <c r="CR64" s="145"/>
      <c r="CS64" s="14"/>
      <c r="CT64" s="99" t="n">
        <v>0</v>
      </c>
      <c r="CU64" s="14"/>
      <c r="CV64" s="14"/>
      <c r="CW64" s="14"/>
      <c r="CX64" s="14"/>
      <c r="CY64" s="14"/>
      <c r="CZ64" s="35"/>
      <c r="DA64" s="20" t="s">
        <v>105</v>
      </c>
      <c r="DB64" s="24" t="s">
        <v>106</v>
      </c>
      <c r="DC64" s="14" t="n">
        <v>45</v>
      </c>
      <c r="DD64" s="99" t="n">
        <f aca="false">SUM(DF64,DK64,DL64)</f>
        <v>0</v>
      </c>
      <c r="DE64" s="145"/>
      <c r="DF64" s="14"/>
      <c r="DG64" s="99" t="n">
        <v>0</v>
      </c>
      <c r="DH64" s="14"/>
      <c r="DI64" s="14"/>
      <c r="DJ64" s="14"/>
      <c r="DK64" s="14"/>
      <c r="DL64" s="14"/>
      <c r="DM64" s="35"/>
      <c r="DN64" s="20" t="s">
        <v>105</v>
      </c>
      <c r="DO64" s="24" t="s">
        <v>106</v>
      </c>
      <c r="DP64" s="14" t="n">
        <v>45</v>
      </c>
      <c r="DQ64" s="99" t="n">
        <f aca="false">SUM(DS64,DX64,DY64)</f>
        <v>0</v>
      </c>
      <c r="DR64" s="145"/>
      <c r="DS64" s="14"/>
      <c r="DT64" s="99" t="n">
        <v>0</v>
      </c>
      <c r="DU64" s="14"/>
      <c r="DV64" s="14"/>
      <c r="DW64" s="14"/>
      <c r="DX64" s="14"/>
      <c r="DY64" s="14"/>
      <c r="DZ64" s="35"/>
      <c r="EA64" s="118" t="s">
        <v>105</v>
      </c>
      <c r="EB64" s="139" t="s">
        <v>106</v>
      </c>
      <c r="EC64" s="88" t="n">
        <v>45</v>
      </c>
      <c r="ED64" s="99" t="n">
        <f aca="false">SUM(EF64,EK64,EL64)</f>
        <v>0</v>
      </c>
      <c r="EE64" s="145"/>
      <c r="EF64" s="14"/>
      <c r="EG64" s="99" t="n">
        <v>0</v>
      </c>
      <c r="EH64" s="14"/>
      <c r="EI64" s="14"/>
      <c r="EJ64" s="14"/>
      <c r="EK64" s="14"/>
      <c r="EL64" s="14"/>
      <c r="EM64" s="35"/>
      <c r="EN64" s="20" t="s">
        <v>105</v>
      </c>
      <c r="EO64" s="24" t="s">
        <v>106</v>
      </c>
      <c r="EP64" s="14" t="n">
        <v>45</v>
      </c>
      <c r="EQ64" s="99" t="n">
        <f aca="false">SUM(ES64,EX64,EY64)</f>
        <v>0</v>
      </c>
      <c r="ER64" s="145"/>
      <c r="ES64" s="14"/>
      <c r="ET64" s="99" t="n">
        <v>0</v>
      </c>
      <c r="EU64" s="14"/>
      <c r="EV64" s="14"/>
      <c r="EW64" s="14"/>
      <c r="EX64" s="14"/>
      <c r="EY64" s="14"/>
      <c r="EZ64" s="35"/>
      <c r="FA64" s="20" t="s">
        <v>105</v>
      </c>
      <c r="FB64" s="24" t="s">
        <v>106</v>
      </c>
      <c r="FC64" s="14" t="n">
        <v>45</v>
      </c>
      <c r="FD64" s="99" t="n">
        <f aca="false">SUM(FF64,FK64,FL64)</f>
        <v>4</v>
      </c>
      <c r="FE64" s="145"/>
      <c r="FF64" s="14"/>
      <c r="FG64" s="89" t="n">
        <f aca="false">SUM(FH64:FJ64)</f>
        <v>0</v>
      </c>
      <c r="FH64" s="14"/>
      <c r="FI64" s="14"/>
      <c r="FJ64" s="14"/>
      <c r="FK64" s="14" t="n">
        <v>4</v>
      </c>
      <c r="FL64" s="14"/>
      <c r="FM64" s="35"/>
      <c r="FN64" s="20" t="s">
        <v>105</v>
      </c>
      <c r="FO64" s="24" t="s">
        <v>106</v>
      </c>
      <c r="FP64" s="14" t="n">
        <v>45</v>
      </c>
      <c r="FQ64" s="99" t="n">
        <f aca="false">SUM(FS64,FX64,FY64)</f>
        <v>1</v>
      </c>
      <c r="FR64" s="145"/>
      <c r="FS64" s="14"/>
      <c r="FT64" s="99" t="n">
        <v>0</v>
      </c>
      <c r="FU64" s="14"/>
      <c r="FV64" s="14"/>
      <c r="FW64" s="14"/>
      <c r="FX64" s="14" t="n">
        <v>1</v>
      </c>
      <c r="FY64" s="14"/>
      <c r="FZ64" s="35"/>
      <c r="GA64" s="20" t="s">
        <v>105</v>
      </c>
      <c r="GB64" s="24" t="s">
        <v>106</v>
      </c>
      <c r="GC64" s="14" t="n">
        <v>45</v>
      </c>
      <c r="GD64" s="99" t="n">
        <f aca="false">SUM(GF64,GK64,GL64)</f>
        <v>0</v>
      </c>
      <c r="GE64" s="145"/>
      <c r="GF64" s="14"/>
      <c r="GG64" s="99" t="n">
        <v>0</v>
      </c>
      <c r="GH64" s="14"/>
      <c r="GI64" s="14"/>
      <c r="GJ64" s="14"/>
      <c r="GK64" s="14"/>
      <c r="GL64" s="14"/>
      <c r="GM64" s="35"/>
      <c r="IW64" s="14"/>
    </row>
    <row r="65" customFormat="false" ht="37.45" hidden="false" customHeight="true" outlineLevel="0" collapsed="false">
      <c r="A65" s="18" t="s">
        <v>107</v>
      </c>
      <c r="B65" s="28" t="s">
        <v>108</v>
      </c>
      <c r="C65" s="14" t="n">
        <v>46</v>
      </c>
      <c r="D65" s="99" t="n">
        <f aca="false">SUM(F65,K65,L65)</f>
        <v>23</v>
      </c>
      <c r="E65" s="100"/>
      <c r="F65" s="99" t="n">
        <f aca="false">S65+AF65+AS65+BF65+BS65+CF65+CS65+DF65+DS65+EF65+ES65+FF65+FS65+GF65</f>
        <v>1</v>
      </c>
      <c r="G65" s="89" t="n">
        <f aca="false">SUM(H65:J65)</f>
        <v>2</v>
      </c>
      <c r="H65" s="99" t="n">
        <f aca="false">U65+AH65+AU65+BH65+BU65+CH65+CU65+DH65+DU65+EH65+EU65+FH65+FU65+GH65</f>
        <v>1</v>
      </c>
      <c r="I65" s="99" t="n">
        <f aca="false">V65+AI65+AV65+BI65+BV65+CI65+CV65+DI65+DV65+EI65+EV65+FI65+FV65+GI65</f>
        <v>0</v>
      </c>
      <c r="J65" s="99" t="n">
        <f aca="false">W65+AJ65+AW65+BJ65+BW65+CJ65+CW65+DJ65+DW65+EJ65+EW65+FJ65+FW65+GJ65</f>
        <v>1</v>
      </c>
      <c r="K65" s="99" t="n">
        <f aca="false">X65+AK65+AX65+BK65+BX65+CK65+CX65+DK65+DX65+EK65+EX65+FK65+FX65+GK65</f>
        <v>18</v>
      </c>
      <c r="L65" s="99" t="n">
        <f aca="false">Y65+AL65+AY65+BL65+BY65+CL65+CY65+DL65+DY65+EL65+EY65+FL65+FY65+GL65</f>
        <v>4</v>
      </c>
      <c r="M65" s="35"/>
      <c r="N65" s="18" t="s">
        <v>107</v>
      </c>
      <c r="O65" s="28" t="s">
        <v>108</v>
      </c>
      <c r="P65" s="14" t="n">
        <v>46</v>
      </c>
      <c r="Q65" s="99" t="n">
        <f aca="false">SUM(S65,X65,Y65)</f>
        <v>1</v>
      </c>
      <c r="R65" s="145"/>
      <c r="S65" s="14"/>
      <c r="T65" s="99" t="n">
        <v>0</v>
      </c>
      <c r="U65" s="14"/>
      <c r="V65" s="14"/>
      <c r="W65" s="14"/>
      <c r="X65" s="14" t="n">
        <v>1</v>
      </c>
      <c r="Y65" s="14"/>
      <c r="Z65" s="35"/>
      <c r="AA65" s="18" t="s">
        <v>107</v>
      </c>
      <c r="AB65" s="28" t="s">
        <v>108</v>
      </c>
      <c r="AC65" s="14" t="n">
        <v>46</v>
      </c>
      <c r="AD65" s="99" t="n">
        <f aca="false">SUM(AF65,AK65,AL65)</f>
        <v>0</v>
      </c>
      <c r="AE65" s="145"/>
      <c r="AF65" s="14"/>
      <c r="AG65" s="99" t="n">
        <v>0</v>
      </c>
      <c r="AH65" s="14"/>
      <c r="AI65" s="14"/>
      <c r="AJ65" s="14"/>
      <c r="AK65" s="14"/>
      <c r="AL65" s="14"/>
      <c r="AM65" s="35"/>
      <c r="AN65" s="18" t="s">
        <v>107</v>
      </c>
      <c r="AO65" s="28" t="s">
        <v>108</v>
      </c>
      <c r="AP65" s="14" t="n">
        <v>46</v>
      </c>
      <c r="AQ65" s="99" t="n">
        <f aca="false">SUM(AS65,AX65,AY65)</f>
        <v>1</v>
      </c>
      <c r="AR65" s="145"/>
      <c r="AS65" s="14" t="n">
        <v>0</v>
      </c>
      <c r="AT65" s="99" t="n">
        <v>0</v>
      </c>
      <c r="AU65" s="14" t="n">
        <v>0</v>
      </c>
      <c r="AV65" s="14" t="n">
        <v>0</v>
      </c>
      <c r="AW65" s="14" t="n">
        <v>0</v>
      </c>
      <c r="AX65" s="14" t="n">
        <v>1</v>
      </c>
      <c r="AY65" s="14" t="n">
        <v>0</v>
      </c>
      <c r="AZ65" s="35"/>
      <c r="BA65" s="18" t="s">
        <v>107</v>
      </c>
      <c r="BB65" s="28" t="s">
        <v>108</v>
      </c>
      <c r="BC65" s="14" t="n">
        <v>46</v>
      </c>
      <c r="BD65" s="99" t="n">
        <f aca="false">SUM(BF65,BK65,BL65)</f>
        <v>3</v>
      </c>
      <c r="BE65" s="145"/>
      <c r="BF65" s="14" t="n">
        <v>1</v>
      </c>
      <c r="BG65" s="99" t="n">
        <v>2</v>
      </c>
      <c r="BH65" s="14" t="n">
        <v>1</v>
      </c>
      <c r="BI65" s="14" t="n">
        <v>0</v>
      </c>
      <c r="BJ65" s="14" t="n">
        <v>1</v>
      </c>
      <c r="BK65" s="14" t="n">
        <v>2</v>
      </c>
      <c r="BL65" s="14" t="n">
        <v>0</v>
      </c>
      <c r="BM65" s="35"/>
      <c r="BN65" s="18" t="s">
        <v>107</v>
      </c>
      <c r="BO65" s="28" t="s">
        <v>108</v>
      </c>
      <c r="BP65" s="14" t="n">
        <v>46</v>
      </c>
      <c r="BQ65" s="99" t="n">
        <f aca="false">SUM(BS65,BX65,BY65)</f>
        <v>1</v>
      </c>
      <c r="BR65" s="145"/>
      <c r="BS65" s="14"/>
      <c r="BT65" s="99" t="n">
        <v>0</v>
      </c>
      <c r="BU65" s="14"/>
      <c r="BV65" s="14"/>
      <c r="BW65" s="14"/>
      <c r="BX65" s="14"/>
      <c r="BY65" s="14" t="n">
        <v>1</v>
      </c>
      <c r="BZ65" s="35"/>
      <c r="CA65" s="18" t="s">
        <v>107</v>
      </c>
      <c r="CB65" s="28" t="s">
        <v>108</v>
      </c>
      <c r="CC65" s="14" t="n">
        <v>46</v>
      </c>
      <c r="CD65" s="99" t="n">
        <f aca="false">SUM(CF65,CK65,CL65)</f>
        <v>0</v>
      </c>
      <c r="CE65" s="145"/>
      <c r="CF65" s="14"/>
      <c r="CG65" s="99" t="n">
        <v>0</v>
      </c>
      <c r="CH65" s="14"/>
      <c r="CI65" s="14"/>
      <c r="CJ65" s="14"/>
      <c r="CK65" s="14"/>
      <c r="CL65" s="14"/>
      <c r="CM65" s="35"/>
      <c r="CN65" s="18" t="s">
        <v>107</v>
      </c>
      <c r="CO65" s="210" t="s">
        <v>108</v>
      </c>
      <c r="CP65" s="14" t="n">
        <v>46</v>
      </c>
      <c r="CQ65" s="99" t="n">
        <f aca="false">SUM(CS65,CX65,CY65)</f>
        <v>2</v>
      </c>
      <c r="CR65" s="145"/>
      <c r="CS65" s="14"/>
      <c r="CT65" s="99" t="n">
        <v>0</v>
      </c>
      <c r="CU65" s="14"/>
      <c r="CV65" s="14"/>
      <c r="CW65" s="14"/>
      <c r="CX65" s="14" t="n">
        <v>1</v>
      </c>
      <c r="CY65" s="14" t="n">
        <v>1</v>
      </c>
      <c r="CZ65" s="35"/>
      <c r="DA65" s="18" t="s">
        <v>107</v>
      </c>
      <c r="DB65" s="28" t="s">
        <v>108</v>
      </c>
      <c r="DC65" s="14" t="n">
        <v>46</v>
      </c>
      <c r="DD65" s="99" t="n">
        <f aca="false">SUM(DF65,DK65,DL65)</f>
        <v>2</v>
      </c>
      <c r="DE65" s="145"/>
      <c r="DF65" s="14"/>
      <c r="DG65" s="99" t="n">
        <v>0</v>
      </c>
      <c r="DH65" s="14"/>
      <c r="DI65" s="14"/>
      <c r="DJ65" s="14"/>
      <c r="DK65" s="14" t="n">
        <v>1</v>
      </c>
      <c r="DL65" s="14" t="n">
        <v>1</v>
      </c>
      <c r="DM65" s="35"/>
      <c r="DN65" s="18" t="s">
        <v>107</v>
      </c>
      <c r="DO65" s="28" t="s">
        <v>108</v>
      </c>
      <c r="DP65" s="14" t="n">
        <v>46</v>
      </c>
      <c r="DQ65" s="99" t="n">
        <f aca="false">SUM(DS65,DX65,DY65)</f>
        <v>5</v>
      </c>
      <c r="DR65" s="145"/>
      <c r="DS65" s="14"/>
      <c r="DT65" s="99" t="n">
        <v>0</v>
      </c>
      <c r="DU65" s="14"/>
      <c r="DV65" s="14"/>
      <c r="DW65" s="14"/>
      <c r="DX65" s="14" t="n">
        <v>4</v>
      </c>
      <c r="DY65" s="14" t="n">
        <v>1</v>
      </c>
      <c r="DZ65" s="35"/>
      <c r="EA65" s="107" t="s">
        <v>107</v>
      </c>
      <c r="EB65" s="162" t="s">
        <v>108</v>
      </c>
      <c r="EC65" s="88" t="n">
        <v>46</v>
      </c>
      <c r="ED65" s="99" t="n">
        <f aca="false">SUM(EF65,EK65,EL65)</f>
        <v>1</v>
      </c>
      <c r="EE65" s="145"/>
      <c r="EF65" s="14"/>
      <c r="EG65" s="99" t="n">
        <v>0</v>
      </c>
      <c r="EH65" s="14"/>
      <c r="EI65" s="14"/>
      <c r="EJ65" s="14"/>
      <c r="EK65" s="14" t="n">
        <v>1</v>
      </c>
      <c r="EL65" s="14"/>
      <c r="EM65" s="35"/>
      <c r="EN65" s="18" t="s">
        <v>107</v>
      </c>
      <c r="EO65" s="28" t="s">
        <v>108</v>
      </c>
      <c r="EP65" s="14" t="n">
        <v>46</v>
      </c>
      <c r="EQ65" s="99" t="n">
        <f aca="false">SUM(ES65,EX65,EY65)</f>
        <v>3</v>
      </c>
      <c r="ER65" s="145"/>
      <c r="ES65" s="14"/>
      <c r="ET65" s="99" t="n">
        <v>0</v>
      </c>
      <c r="EU65" s="14"/>
      <c r="EV65" s="14"/>
      <c r="EW65" s="14"/>
      <c r="EX65" s="14" t="n">
        <v>3</v>
      </c>
      <c r="EY65" s="14"/>
      <c r="EZ65" s="35"/>
      <c r="FA65" s="18" t="s">
        <v>107</v>
      </c>
      <c r="FB65" s="28" t="s">
        <v>108</v>
      </c>
      <c r="FC65" s="14" t="n">
        <v>46</v>
      </c>
      <c r="FD65" s="99" t="n">
        <f aca="false">SUM(FF65,FK65,FL65)</f>
        <v>0</v>
      </c>
      <c r="FE65" s="145"/>
      <c r="FF65" s="14"/>
      <c r="FG65" s="89" t="n">
        <f aca="false">SUM(FH65:FJ65)</f>
        <v>0</v>
      </c>
      <c r="FH65" s="14"/>
      <c r="FI65" s="14"/>
      <c r="FJ65" s="14"/>
      <c r="FK65" s="14"/>
      <c r="FL65" s="14"/>
      <c r="FM65" s="35"/>
      <c r="FN65" s="18" t="s">
        <v>107</v>
      </c>
      <c r="FO65" s="28" t="s">
        <v>108</v>
      </c>
      <c r="FP65" s="14" t="n">
        <v>46</v>
      </c>
      <c r="FQ65" s="99" t="n">
        <f aca="false">SUM(FS65,FX65,FY65)</f>
        <v>1</v>
      </c>
      <c r="FR65" s="145"/>
      <c r="FS65" s="14"/>
      <c r="FT65" s="99" t="n">
        <v>0</v>
      </c>
      <c r="FU65" s="14"/>
      <c r="FV65" s="14"/>
      <c r="FW65" s="14"/>
      <c r="FX65" s="14" t="n">
        <v>1</v>
      </c>
      <c r="FY65" s="14"/>
      <c r="FZ65" s="35"/>
      <c r="GA65" s="18" t="s">
        <v>107</v>
      </c>
      <c r="GB65" s="28" t="s">
        <v>108</v>
      </c>
      <c r="GC65" s="14" t="n">
        <v>46</v>
      </c>
      <c r="GD65" s="99" t="n">
        <f aca="false">SUM(GF65,GK65,GL65)</f>
        <v>3</v>
      </c>
      <c r="GE65" s="145"/>
      <c r="GF65" s="14"/>
      <c r="GG65" s="99" t="n">
        <v>0</v>
      </c>
      <c r="GH65" s="14"/>
      <c r="GI65" s="14"/>
      <c r="GJ65" s="14"/>
      <c r="GK65" s="14" t="n">
        <v>3</v>
      </c>
      <c r="GL65" s="14"/>
      <c r="GM65" s="35"/>
      <c r="IW65" s="14"/>
    </row>
    <row r="66" customFormat="false" ht="21.75" hidden="false" customHeight="true" outlineLevel="0" collapsed="false">
      <c r="A66" s="17" t="s">
        <v>8</v>
      </c>
      <c r="B66" s="17"/>
      <c r="C66" s="17"/>
      <c r="D66" s="16"/>
      <c r="E66" s="16"/>
      <c r="F66" s="16"/>
      <c r="G66" s="102"/>
      <c r="H66" s="16"/>
      <c r="I66" s="16"/>
      <c r="J66" s="16"/>
      <c r="K66" s="16"/>
      <c r="L66" s="16"/>
      <c r="M66" s="35"/>
      <c r="N66" s="17" t="s">
        <v>8</v>
      </c>
      <c r="O66" s="17"/>
      <c r="P66" s="17"/>
      <c r="Q66" s="16"/>
      <c r="R66" s="16"/>
      <c r="S66" s="16"/>
      <c r="T66" s="16"/>
      <c r="U66" s="16"/>
      <c r="V66" s="16"/>
      <c r="W66" s="16"/>
      <c r="X66" s="16"/>
      <c r="Y66" s="16"/>
      <c r="Z66" s="35"/>
      <c r="AA66" s="17" t="s">
        <v>8</v>
      </c>
      <c r="AB66" s="17"/>
      <c r="AC66" s="17"/>
      <c r="AD66" s="16"/>
      <c r="AE66" s="16"/>
      <c r="AF66" s="16"/>
      <c r="AG66" s="16"/>
      <c r="AH66" s="16"/>
      <c r="AI66" s="16"/>
      <c r="AJ66" s="16"/>
      <c r="AK66" s="16"/>
      <c r="AL66" s="16"/>
      <c r="AM66" s="35"/>
      <c r="AN66" s="17" t="s">
        <v>8</v>
      </c>
      <c r="AO66" s="17"/>
      <c r="AP66" s="17"/>
      <c r="AQ66" s="16"/>
      <c r="AR66" s="16"/>
      <c r="AS66" s="16"/>
      <c r="AT66" s="16"/>
      <c r="AU66" s="16"/>
      <c r="AV66" s="16"/>
      <c r="AW66" s="16"/>
      <c r="AX66" s="16"/>
      <c r="AY66" s="16"/>
      <c r="AZ66" s="35"/>
      <c r="BA66" s="17" t="s">
        <v>8</v>
      </c>
      <c r="BB66" s="17"/>
      <c r="BC66" s="17"/>
      <c r="BD66" s="16"/>
      <c r="BE66" s="16"/>
      <c r="BF66" s="16"/>
      <c r="BG66" s="16"/>
      <c r="BH66" s="16"/>
      <c r="BI66" s="16"/>
      <c r="BJ66" s="16"/>
      <c r="BK66" s="16"/>
      <c r="BL66" s="16"/>
      <c r="BM66" s="35"/>
      <c r="BN66" s="17" t="s">
        <v>8</v>
      </c>
      <c r="BO66" s="17"/>
      <c r="BP66" s="17"/>
      <c r="BQ66" s="16"/>
      <c r="BR66" s="16"/>
      <c r="BS66" s="16"/>
      <c r="BT66" s="16"/>
      <c r="BU66" s="16"/>
      <c r="BV66" s="16"/>
      <c r="BW66" s="16"/>
      <c r="BX66" s="16"/>
      <c r="BY66" s="16"/>
      <c r="BZ66" s="35"/>
      <c r="CA66" s="17" t="s">
        <v>8</v>
      </c>
      <c r="CB66" s="17"/>
      <c r="CC66" s="17"/>
      <c r="CD66" s="16"/>
      <c r="CE66" s="16"/>
      <c r="CF66" s="16"/>
      <c r="CG66" s="16"/>
      <c r="CH66" s="16"/>
      <c r="CI66" s="16"/>
      <c r="CJ66" s="16"/>
      <c r="CK66" s="16"/>
      <c r="CL66" s="16"/>
      <c r="CM66" s="35"/>
      <c r="CN66" s="17" t="s">
        <v>8</v>
      </c>
      <c r="CO66" s="17"/>
      <c r="CP66" s="17"/>
      <c r="CQ66" s="16"/>
      <c r="CR66" s="16"/>
      <c r="CS66" s="16"/>
      <c r="CT66" s="16"/>
      <c r="CU66" s="16"/>
      <c r="CV66" s="16"/>
      <c r="CW66" s="16"/>
      <c r="CX66" s="16"/>
      <c r="CY66" s="16"/>
      <c r="CZ66" s="35"/>
      <c r="DA66" s="17" t="s">
        <v>8</v>
      </c>
      <c r="DB66" s="17"/>
      <c r="DC66" s="17"/>
      <c r="DD66" s="16"/>
      <c r="DE66" s="16"/>
      <c r="DF66" s="16"/>
      <c r="DG66" s="16"/>
      <c r="DH66" s="16"/>
      <c r="DI66" s="16"/>
      <c r="DJ66" s="16"/>
      <c r="DK66" s="16"/>
      <c r="DL66" s="16"/>
      <c r="DM66" s="35"/>
      <c r="DN66" s="17" t="s">
        <v>8</v>
      </c>
      <c r="DO66" s="17"/>
      <c r="DP66" s="17"/>
      <c r="DQ66" s="16"/>
      <c r="DR66" s="16"/>
      <c r="DS66" s="16"/>
      <c r="DT66" s="16"/>
      <c r="DU66" s="16"/>
      <c r="DV66" s="16"/>
      <c r="DW66" s="16"/>
      <c r="DX66" s="16"/>
      <c r="DY66" s="16"/>
      <c r="DZ66" s="35"/>
      <c r="EA66" s="101" t="s">
        <v>8</v>
      </c>
      <c r="EB66" s="101"/>
      <c r="EC66" s="101"/>
      <c r="ED66" s="16"/>
      <c r="EE66" s="16"/>
      <c r="EF66" s="16"/>
      <c r="EG66" s="16"/>
      <c r="EH66" s="16"/>
      <c r="EI66" s="16"/>
      <c r="EJ66" s="16"/>
      <c r="EK66" s="16"/>
      <c r="EL66" s="16"/>
      <c r="EM66" s="35"/>
      <c r="EN66" s="17" t="s">
        <v>8</v>
      </c>
      <c r="EO66" s="17"/>
      <c r="EP66" s="17"/>
      <c r="EQ66" s="16"/>
      <c r="ER66" s="16"/>
      <c r="ES66" s="16"/>
      <c r="ET66" s="16"/>
      <c r="EU66" s="16"/>
      <c r="EV66" s="16"/>
      <c r="EW66" s="16"/>
      <c r="EX66" s="16"/>
      <c r="EY66" s="16"/>
      <c r="EZ66" s="35"/>
      <c r="FA66" s="17" t="s">
        <v>8</v>
      </c>
      <c r="FB66" s="17"/>
      <c r="FC66" s="17"/>
      <c r="FD66" s="16"/>
      <c r="FE66" s="16"/>
      <c r="FF66" s="16"/>
      <c r="FG66" s="102"/>
      <c r="FH66" s="16"/>
      <c r="FI66" s="16"/>
      <c r="FJ66" s="16"/>
      <c r="FK66" s="16"/>
      <c r="FL66" s="16"/>
      <c r="FM66" s="35"/>
      <c r="FN66" s="17" t="s">
        <v>8</v>
      </c>
      <c r="FO66" s="17"/>
      <c r="FP66" s="17"/>
      <c r="FQ66" s="16"/>
      <c r="FR66" s="16"/>
      <c r="FS66" s="16"/>
      <c r="FT66" s="16"/>
      <c r="FU66" s="16"/>
      <c r="FV66" s="16"/>
      <c r="FW66" s="16"/>
      <c r="FX66" s="16"/>
      <c r="FY66" s="16"/>
      <c r="FZ66" s="35"/>
      <c r="GA66" s="17" t="s">
        <v>8</v>
      </c>
      <c r="GB66" s="17"/>
      <c r="GC66" s="17"/>
      <c r="GD66" s="16"/>
      <c r="GE66" s="16"/>
      <c r="GF66" s="16"/>
      <c r="GG66" s="16"/>
      <c r="GH66" s="16"/>
      <c r="GI66" s="16"/>
      <c r="GJ66" s="16"/>
      <c r="GK66" s="16"/>
      <c r="GL66" s="16"/>
      <c r="GM66" s="35"/>
      <c r="IW66" s="16"/>
    </row>
    <row r="67" customFormat="false" ht="26.25" hidden="false" customHeight="true" outlineLevel="0" collapsed="false">
      <c r="A67" s="20" t="s">
        <v>109</v>
      </c>
      <c r="B67" s="29" t="s">
        <v>110</v>
      </c>
      <c r="C67" s="14" t="n">
        <v>47</v>
      </c>
      <c r="D67" s="99" t="n">
        <f aca="false">SUM(F67,K67,L67)</f>
        <v>7</v>
      </c>
      <c r="E67" s="100"/>
      <c r="F67" s="99" t="n">
        <f aca="false">S67+AF67+AS67+BF67+BS67+CF67+CS67+DF67+DS67+EF67+ES67+FF67+FS67+GF67</f>
        <v>0</v>
      </c>
      <c r="G67" s="89" t="n">
        <f aca="false">SUM(H67:J67)</f>
        <v>0</v>
      </c>
      <c r="H67" s="99" t="n">
        <f aca="false">U67+AH67+AU67+BH67+BU67+CH67+CU67+DH67+DU67+EH67+EU67+FH67+FU67+GH67</f>
        <v>0</v>
      </c>
      <c r="I67" s="99" t="n">
        <f aca="false">V67+AI67+AV67+BI67+BV67+CI67+CV67+DI67+DV67+EI67+EV67+FI67+FV67+GI67</f>
        <v>0</v>
      </c>
      <c r="J67" s="99" t="n">
        <f aca="false">W67+AJ67+AW67+BJ67+BW67+CJ67+CW67+DJ67+DW67+EJ67+EW67+FJ67+FW67+GJ67</f>
        <v>0</v>
      </c>
      <c r="K67" s="99" t="n">
        <f aca="false">X67+AK67+AX67+BK67+BX67+CK67+CX67+DK67+DX67+EK67+EX67+FK67+FX67+GK67</f>
        <v>6</v>
      </c>
      <c r="L67" s="99" t="n">
        <f aca="false">Y67+AL67+AY67+BL67+BY67+CL67+CY67+DL67+DY67+EL67+EY67+FL67+FY67+GL67</f>
        <v>1</v>
      </c>
      <c r="M67" s="35"/>
      <c r="N67" s="20" t="s">
        <v>109</v>
      </c>
      <c r="O67" s="29" t="s">
        <v>110</v>
      </c>
      <c r="P67" s="14" t="n">
        <v>47</v>
      </c>
      <c r="Q67" s="99" t="n">
        <f aca="false">SUM(S67,X67,Y67)</f>
        <v>0</v>
      </c>
      <c r="R67" s="145"/>
      <c r="S67" s="14"/>
      <c r="T67" s="99" t="n">
        <v>0</v>
      </c>
      <c r="U67" s="14"/>
      <c r="V67" s="14"/>
      <c r="W67" s="14"/>
      <c r="X67" s="14"/>
      <c r="Y67" s="14"/>
      <c r="Z67" s="35"/>
      <c r="AA67" s="20" t="s">
        <v>109</v>
      </c>
      <c r="AB67" s="29" t="s">
        <v>110</v>
      </c>
      <c r="AC67" s="14" t="n">
        <v>47</v>
      </c>
      <c r="AD67" s="99" t="n">
        <f aca="false">SUM(AF67,AK67,AL67)</f>
        <v>0</v>
      </c>
      <c r="AE67" s="145"/>
      <c r="AF67" s="14"/>
      <c r="AG67" s="99" t="n">
        <v>0</v>
      </c>
      <c r="AH67" s="14"/>
      <c r="AI67" s="14"/>
      <c r="AJ67" s="14"/>
      <c r="AK67" s="14"/>
      <c r="AL67" s="14"/>
      <c r="AM67" s="35"/>
      <c r="AN67" s="20" t="s">
        <v>109</v>
      </c>
      <c r="AO67" s="29" t="s">
        <v>110</v>
      </c>
      <c r="AP67" s="14" t="n">
        <v>47</v>
      </c>
      <c r="AQ67" s="99" t="n">
        <f aca="false">SUM(AS67,AX67,AY67)</f>
        <v>0</v>
      </c>
      <c r="AR67" s="145"/>
      <c r="AS67" s="14" t="n">
        <v>0</v>
      </c>
      <c r="AT67" s="99" t="n">
        <v>0</v>
      </c>
      <c r="AU67" s="14" t="n">
        <v>0</v>
      </c>
      <c r="AV67" s="14" t="n">
        <v>0</v>
      </c>
      <c r="AW67" s="14" t="n">
        <v>0</v>
      </c>
      <c r="AX67" s="14" t="n">
        <v>0</v>
      </c>
      <c r="AY67" s="14" t="n">
        <v>0</v>
      </c>
      <c r="AZ67" s="35"/>
      <c r="BA67" s="20" t="s">
        <v>109</v>
      </c>
      <c r="BB67" s="29" t="s">
        <v>110</v>
      </c>
      <c r="BC67" s="14" t="n">
        <v>47</v>
      </c>
      <c r="BD67" s="99" t="n">
        <f aca="false">SUM(BF67,BK67,BL67)</f>
        <v>1</v>
      </c>
      <c r="BE67" s="145"/>
      <c r="BF67" s="14" t="n">
        <v>0</v>
      </c>
      <c r="BG67" s="99" t="n">
        <v>0</v>
      </c>
      <c r="BH67" s="14" t="n">
        <v>0</v>
      </c>
      <c r="BI67" s="14" t="n">
        <v>0</v>
      </c>
      <c r="BJ67" s="14" t="n">
        <v>0</v>
      </c>
      <c r="BK67" s="14" t="n">
        <v>1</v>
      </c>
      <c r="BL67" s="14" t="n">
        <v>0</v>
      </c>
      <c r="BM67" s="35"/>
      <c r="BN67" s="20" t="s">
        <v>109</v>
      </c>
      <c r="BO67" s="29" t="s">
        <v>110</v>
      </c>
      <c r="BP67" s="14" t="n">
        <v>47</v>
      </c>
      <c r="BQ67" s="99" t="n">
        <f aca="false">SUM(BS67,BX67,BY67)</f>
        <v>1</v>
      </c>
      <c r="BR67" s="145"/>
      <c r="BS67" s="14"/>
      <c r="BT67" s="99" t="n">
        <v>0</v>
      </c>
      <c r="BU67" s="14"/>
      <c r="BV67" s="14"/>
      <c r="BW67" s="14"/>
      <c r="BX67" s="14"/>
      <c r="BY67" s="14" t="n">
        <v>1</v>
      </c>
      <c r="BZ67" s="35"/>
      <c r="CA67" s="20" t="s">
        <v>109</v>
      </c>
      <c r="CB67" s="29" t="s">
        <v>110</v>
      </c>
      <c r="CC67" s="14" t="n">
        <v>47</v>
      </c>
      <c r="CD67" s="99" t="n">
        <f aca="false">SUM(CF67,CK67,CL67)</f>
        <v>0</v>
      </c>
      <c r="CE67" s="145"/>
      <c r="CF67" s="14"/>
      <c r="CG67" s="99" t="n">
        <v>0</v>
      </c>
      <c r="CH67" s="14"/>
      <c r="CI67" s="14"/>
      <c r="CJ67" s="14"/>
      <c r="CK67" s="14"/>
      <c r="CL67" s="14"/>
      <c r="CM67" s="35"/>
      <c r="CN67" s="20" t="s">
        <v>109</v>
      </c>
      <c r="CO67" s="14" t="s">
        <v>110</v>
      </c>
      <c r="CP67" s="14" t="n">
        <v>47</v>
      </c>
      <c r="CQ67" s="99" t="n">
        <f aca="false">SUM(CS67,CX67,CY67)</f>
        <v>1</v>
      </c>
      <c r="CR67" s="145"/>
      <c r="CS67" s="14"/>
      <c r="CT67" s="99" t="n">
        <v>0</v>
      </c>
      <c r="CU67" s="14"/>
      <c r="CV67" s="14"/>
      <c r="CW67" s="14"/>
      <c r="CX67" s="14" t="n">
        <v>1</v>
      </c>
      <c r="CY67" s="14"/>
      <c r="CZ67" s="35"/>
      <c r="DA67" s="20" t="s">
        <v>109</v>
      </c>
      <c r="DB67" s="29" t="s">
        <v>110</v>
      </c>
      <c r="DC67" s="14" t="n">
        <v>47</v>
      </c>
      <c r="DD67" s="99" t="n">
        <f aca="false">SUM(DF67,DK67,DL67)</f>
        <v>0</v>
      </c>
      <c r="DE67" s="145"/>
      <c r="DF67" s="14"/>
      <c r="DG67" s="99" t="n">
        <v>0</v>
      </c>
      <c r="DH67" s="14"/>
      <c r="DI67" s="14"/>
      <c r="DJ67" s="14"/>
      <c r="DK67" s="14"/>
      <c r="DL67" s="14"/>
      <c r="DM67" s="35"/>
      <c r="DN67" s="20" t="s">
        <v>109</v>
      </c>
      <c r="DO67" s="29" t="s">
        <v>110</v>
      </c>
      <c r="DP67" s="14" t="n">
        <v>47</v>
      </c>
      <c r="DQ67" s="99" t="n">
        <f aca="false">SUM(DS67,DX67,DY67)</f>
        <v>1</v>
      </c>
      <c r="DR67" s="145"/>
      <c r="DS67" s="14"/>
      <c r="DT67" s="99" t="n">
        <v>0</v>
      </c>
      <c r="DU67" s="14"/>
      <c r="DV67" s="14"/>
      <c r="DW67" s="14"/>
      <c r="DX67" s="14" t="n">
        <v>1</v>
      </c>
      <c r="DY67" s="14"/>
      <c r="DZ67" s="35"/>
      <c r="EA67" s="118" t="s">
        <v>109</v>
      </c>
      <c r="EB67" s="167" t="s">
        <v>110</v>
      </c>
      <c r="EC67" s="88" t="n">
        <v>47</v>
      </c>
      <c r="ED67" s="99" t="n">
        <f aca="false">SUM(EF67,EK67,EL67)</f>
        <v>1</v>
      </c>
      <c r="EE67" s="145"/>
      <c r="EF67" s="14"/>
      <c r="EG67" s="99" t="n">
        <v>0</v>
      </c>
      <c r="EH67" s="14"/>
      <c r="EI67" s="14"/>
      <c r="EJ67" s="14"/>
      <c r="EK67" s="14" t="n">
        <v>1</v>
      </c>
      <c r="EL67" s="14"/>
      <c r="EM67" s="35"/>
      <c r="EN67" s="20" t="s">
        <v>109</v>
      </c>
      <c r="EO67" s="29" t="s">
        <v>110</v>
      </c>
      <c r="EP67" s="14" t="n">
        <v>47</v>
      </c>
      <c r="EQ67" s="99" t="n">
        <f aca="false">SUM(ES67,EX67,EY67)</f>
        <v>0</v>
      </c>
      <c r="ER67" s="145"/>
      <c r="ES67" s="14"/>
      <c r="ET67" s="99" t="n">
        <v>0</v>
      </c>
      <c r="EU67" s="14"/>
      <c r="EV67" s="14"/>
      <c r="EW67" s="14"/>
      <c r="EX67" s="14"/>
      <c r="EY67" s="14"/>
      <c r="EZ67" s="35"/>
      <c r="FA67" s="20" t="s">
        <v>109</v>
      </c>
      <c r="FB67" s="29" t="s">
        <v>110</v>
      </c>
      <c r="FC67" s="14" t="n">
        <v>47</v>
      </c>
      <c r="FD67" s="99" t="n">
        <f aca="false">SUM(FF67,FK67,FL67)</f>
        <v>0</v>
      </c>
      <c r="FE67" s="145"/>
      <c r="FF67" s="14"/>
      <c r="FG67" s="89" t="n">
        <f aca="false">SUM(FH67:FJ67)</f>
        <v>0</v>
      </c>
      <c r="FH67" s="14"/>
      <c r="FI67" s="14"/>
      <c r="FJ67" s="14"/>
      <c r="FK67" s="14"/>
      <c r="FL67" s="14"/>
      <c r="FM67" s="35"/>
      <c r="FN67" s="20" t="s">
        <v>109</v>
      </c>
      <c r="FO67" s="29" t="s">
        <v>110</v>
      </c>
      <c r="FP67" s="14" t="n">
        <v>47</v>
      </c>
      <c r="FQ67" s="99" t="n">
        <f aca="false">SUM(FS67,FX67,FY67)</f>
        <v>0</v>
      </c>
      <c r="FR67" s="145"/>
      <c r="FS67" s="14"/>
      <c r="FT67" s="99" t="n">
        <v>0</v>
      </c>
      <c r="FU67" s="14"/>
      <c r="FV67" s="14"/>
      <c r="FW67" s="14"/>
      <c r="FX67" s="14"/>
      <c r="FY67" s="14"/>
      <c r="FZ67" s="35"/>
      <c r="GA67" s="20" t="s">
        <v>109</v>
      </c>
      <c r="GB67" s="29" t="s">
        <v>110</v>
      </c>
      <c r="GC67" s="14" t="n">
        <v>47</v>
      </c>
      <c r="GD67" s="99" t="n">
        <f aca="false">SUM(GF67,GK67,GL67)</f>
        <v>2</v>
      </c>
      <c r="GE67" s="145"/>
      <c r="GF67" s="14"/>
      <c r="GG67" s="99" t="n">
        <v>0</v>
      </c>
      <c r="GH67" s="14"/>
      <c r="GI67" s="14"/>
      <c r="GJ67" s="14"/>
      <c r="GK67" s="14" t="n">
        <v>2</v>
      </c>
      <c r="GL67" s="14"/>
      <c r="GM67" s="35"/>
      <c r="IW67" s="14"/>
    </row>
    <row r="68" customFormat="false" ht="41.2" hidden="false" customHeight="true" outlineLevel="0" collapsed="false">
      <c r="A68" s="18" t="s">
        <v>111</v>
      </c>
      <c r="B68" s="28" t="s">
        <v>112</v>
      </c>
      <c r="C68" s="14" t="n">
        <v>48</v>
      </c>
      <c r="D68" s="99" t="n">
        <f aca="false">SUM(F68,K68,L68)</f>
        <v>9</v>
      </c>
      <c r="E68" s="100"/>
      <c r="F68" s="99" t="n">
        <f aca="false">S68+AF68+AS68+BF68+BS68+CF68+CS68+DF68+DS68+EF68+ES68+FF68+FS68+GF68</f>
        <v>0</v>
      </c>
      <c r="G68" s="89" t="n">
        <f aca="false">SUM(H68:J68)</f>
        <v>0</v>
      </c>
      <c r="H68" s="99" t="n">
        <f aca="false">U68+AH68+AU68+BH68+BU68+CH68+CU68+DH68+DU68+EH68+EU68+FH68+FU68+GH68</f>
        <v>0</v>
      </c>
      <c r="I68" s="99" t="n">
        <f aca="false">V68+AI68+AV68+BI68+BV68+CI68+CV68+DI68+DV68+EI68+EV68+FI68+FV68+GI68</f>
        <v>0</v>
      </c>
      <c r="J68" s="99" t="n">
        <f aca="false">W68+AJ68+AW68+BJ68+BW68+CJ68+CW68+DJ68+DW68+EJ68+EW68+FJ68+FW68+GJ68</f>
        <v>0</v>
      </c>
      <c r="K68" s="99" t="n">
        <f aca="false">X68+AK68+AX68+BK68+BX68+CK68+CX68+DK68+DX68+EK68+EX68+FK68+FX68+GK68</f>
        <v>6</v>
      </c>
      <c r="L68" s="99" t="n">
        <f aca="false">Y68+AL68+AY68+BL68+BY68+CL68+CY68+DL68+DY68+EL68+EY68+FL68+FY68+GL68</f>
        <v>3</v>
      </c>
      <c r="M68" s="35"/>
      <c r="N68" s="18" t="s">
        <v>111</v>
      </c>
      <c r="O68" s="28" t="s">
        <v>112</v>
      </c>
      <c r="P68" s="14" t="n">
        <v>48</v>
      </c>
      <c r="Q68" s="99" t="n">
        <f aca="false">SUM(S68,X68,Y68)</f>
        <v>3</v>
      </c>
      <c r="R68" s="100"/>
      <c r="S68" s="14"/>
      <c r="T68" s="99" t="n">
        <v>0</v>
      </c>
      <c r="U68" s="14"/>
      <c r="V68" s="14"/>
      <c r="W68" s="14"/>
      <c r="X68" s="14" t="n">
        <v>1</v>
      </c>
      <c r="Y68" s="14" t="n">
        <v>2</v>
      </c>
      <c r="Z68" s="35"/>
      <c r="AA68" s="18" t="s">
        <v>111</v>
      </c>
      <c r="AB68" s="28" t="s">
        <v>112</v>
      </c>
      <c r="AC68" s="14" t="n">
        <v>48</v>
      </c>
      <c r="AD68" s="99" t="n">
        <f aca="false">SUM(AF68,AK68,AL68)</f>
        <v>0</v>
      </c>
      <c r="AE68" s="100"/>
      <c r="AF68" s="14"/>
      <c r="AG68" s="99" t="n">
        <v>0</v>
      </c>
      <c r="AH68" s="14"/>
      <c r="AI68" s="14"/>
      <c r="AJ68" s="14"/>
      <c r="AK68" s="14"/>
      <c r="AL68" s="14"/>
      <c r="AM68" s="35"/>
      <c r="AN68" s="18" t="s">
        <v>111</v>
      </c>
      <c r="AO68" s="28" t="s">
        <v>112</v>
      </c>
      <c r="AP68" s="14" t="n">
        <v>48</v>
      </c>
      <c r="AQ68" s="99" t="n">
        <f aca="false">SUM(AS68,AX68,AY68)</f>
        <v>0</v>
      </c>
      <c r="AR68" s="100"/>
      <c r="AS68" s="14" t="n">
        <v>0</v>
      </c>
      <c r="AT68" s="99" t="n">
        <v>0</v>
      </c>
      <c r="AU68" s="14" t="n">
        <v>0</v>
      </c>
      <c r="AV68" s="14" t="n">
        <v>0</v>
      </c>
      <c r="AW68" s="14" t="n">
        <v>0</v>
      </c>
      <c r="AX68" s="14" t="n">
        <v>0</v>
      </c>
      <c r="AY68" s="14" t="n">
        <v>0</v>
      </c>
      <c r="AZ68" s="35"/>
      <c r="BA68" s="18" t="s">
        <v>111</v>
      </c>
      <c r="BB68" s="28" t="s">
        <v>112</v>
      </c>
      <c r="BC68" s="14" t="n">
        <v>48</v>
      </c>
      <c r="BD68" s="99" t="n">
        <f aca="false">SUM(BF68,BK68,BL68)</f>
        <v>1</v>
      </c>
      <c r="BE68" s="100"/>
      <c r="BF68" s="14" t="n">
        <v>0</v>
      </c>
      <c r="BG68" s="99" t="n">
        <v>0</v>
      </c>
      <c r="BH68" s="14" t="n">
        <v>0</v>
      </c>
      <c r="BI68" s="14" t="n">
        <v>0</v>
      </c>
      <c r="BJ68" s="14" t="n">
        <v>0</v>
      </c>
      <c r="BK68" s="14" t="n">
        <v>1</v>
      </c>
      <c r="BL68" s="14" t="n">
        <v>0</v>
      </c>
      <c r="BM68" s="35"/>
      <c r="BN68" s="18" t="s">
        <v>111</v>
      </c>
      <c r="BO68" s="28" t="s">
        <v>112</v>
      </c>
      <c r="BP68" s="14" t="n">
        <v>48</v>
      </c>
      <c r="BQ68" s="99" t="n">
        <f aca="false">SUM(BS68,BX68,BY68)</f>
        <v>0</v>
      </c>
      <c r="BR68" s="100"/>
      <c r="BS68" s="14"/>
      <c r="BT68" s="99" t="n">
        <v>0</v>
      </c>
      <c r="BU68" s="14"/>
      <c r="BV68" s="14"/>
      <c r="BW68" s="14"/>
      <c r="BX68" s="14"/>
      <c r="BY68" s="14"/>
      <c r="BZ68" s="35"/>
      <c r="CA68" s="18" t="s">
        <v>111</v>
      </c>
      <c r="CB68" s="28" t="s">
        <v>112</v>
      </c>
      <c r="CC68" s="14" t="n">
        <v>48</v>
      </c>
      <c r="CD68" s="99" t="n">
        <f aca="false">SUM(CF68,CK68,CL68)</f>
        <v>3</v>
      </c>
      <c r="CE68" s="100"/>
      <c r="CF68" s="14"/>
      <c r="CG68" s="99" t="n">
        <v>0</v>
      </c>
      <c r="CH68" s="14"/>
      <c r="CI68" s="14"/>
      <c r="CJ68" s="14"/>
      <c r="CK68" s="14" t="n">
        <v>2</v>
      </c>
      <c r="CL68" s="14" t="n">
        <v>1</v>
      </c>
      <c r="CM68" s="35"/>
      <c r="CN68" s="18" t="s">
        <v>111</v>
      </c>
      <c r="CO68" s="210" t="s">
        <v>112</v>
      </c>
      <c r="CP68" s="14" t="n">
        <v>48</v>
      </c>
      <c r="CQ68" s="99" t="n">
        <f aca="false">SUM(CS68,CX68,CY68)</f>
        <v>1</v>
      </c>
      <c r="CR68" s="100"/>
      <c r="CS68" s="14"/>
      <c r="CT68" s="99" t="n">
        <v>0</v>
      </c>
      <c r="CU68" s="14"/>
      <c r="CV68" s="14"/>
      <c r="CW68" s="14"/>
      <c r="CX68" s="14" t="n">
        <v>1</v>
      </c>
      <c r="CY68" s="14"/>
      <c r="CZ68" s="35"/>
      <c r="DA68" s="18" t="s">
        <v>111</v>
      </c>
      <c r="DB68" s="28" t="s">
        <v>112</v>
      </c>
      <c r="DC68" s="14" t="n">
        <v>48</v>
      </c>
      <c r="DD68" s="99" t="n">
        <f aca="false">SUM(DF68,DK68,DL68)</f>
        <v>0</v>
      </c>
      <c r="DE68" s="100"/>
      <c r="DF68" s="14"/>
      <c r="DG68" s="99" t="n">
        <v>0</v>
      </c>
      <c r="DH68" s="14"/>
      <c r="DI68" s="14"/>
      <c r="DJ68" s="14"/>
      <c r="DK68" s="14"/>
      <c r="DL68" s="14"/>
      <c r="DM68" s="35"/>
      <c r="DN68" s="18" t="s">
        <v>111</v>
      </c>
      <c r="DO68" s="28" t="s">
        <v>112</v>
      </c>
      <c r="DP68" s="14" t="n">
        <v>48</v>
      </c>
      <c r="DQ68" s="99" t="n">
        <f aca="false">SUM(DS68,DX68,DY68)</f>
        <v>0</v>
      </c>
      <c r="DR68" s="100"/>
      <c r="DS68" s="14"/>
      <c r="DT68" s="99" t="n">
        <v>0</v>
      </c>
      <c r="DU68" s="14"/>
      <c r="DV68" s="14"/>
      <c r="DW68" s="14"/>
      <c r="DX68" s="14"/>
      <c r="DY68" s="14"/>
      <c r="DZ68" s="35"/>
      <c r="EA68" s="107" t="s">
        <v>111</v>
      </c>
      <c r="EB68" s="162" t="s">
        <v>112</v>
      </c>
      <c r="EC68" s="88" t="n">
        <v>48</v>
      </c>
      <c r="ED68" s="99" t="n">
        <f aca="false">SUM(EF68,EK68,EL68)</f>
        <v>0</v>
      </c>
      <c r="EE68" s="100"/>
      <c r="EF68" s="14"/>
      <c r="EG68" s="99" t="n">
        <v>0</v>
      </c>
      <c r="EH68" s="14"/>
      <c r="EI68" s="14"/>
      <c r="EJ68" s="14"/>
      <c r="EK68" s="14"/>
      <c r="EL68" s="14"/>
      <c r="EM68" s="35"/>
      <c r="EN68" s="18" t="s">
        <v>111</v>
      </c>
      <c r="EO68" s="28" t="s">
        <v>112</v>
      </c>
      <c r="EP68" s="14" t="n">
        <v>48</v>
      </c>
      <c r="EQ68" s="99" t="n">
        <f aca="false">SUM(ES68,EX68,EY68)</f>
        <v>1</v>
      </c>
      <c r="ER68" s="100"/>
      <c r="ES68" s="14"/>
      <c r="ET68" s="99" t="n">
        <v>0</v>
      </c>
      <c r="EU68" s="14"/>
      <c r="EV68" s="14"/>
      <c r="EW68" s="14"/>
      <c r="EX68" s="14" t="n">
        <v>1</v>
      </c>
      <c r="EY68" s="14"/>
      <c r="EZ68" s="35"/>
      <c r="FA68" s="18" t="s">
        <v>111</v>
      </c>
      <c r="FB68" s="28" t="s">
        <v>112</v>
      </c>
      <c r="FC68" s="14" t="n">
        <v>48</v>
      </c>
      <c r="FD68" s="99" t="n">
        <f aca="false">SUM(FF68,FK68,FL68)</f>
        <v>0</v>
      </c>
      <c r="FE68" s="100"/>
      <c r="FF68" s="14"/>
      <c r="FG68" s="89" t="n">
        <f aca="false">SUM(FH68:FJ68)</f>
        <v>0</v>
      </c>
      <c r="FH68" s="14"/>
      <c r="FI68" s="14"/>
      <c r="FJ68" s="14"/>
      <c r="FK68" s="14"/>
      <c r="FL68" s="14"/>
      <c r="FM68" s="35"/>
      <c r="FN68" s="18" t="s">
        <v>111</v>
      </c>
      <c r="FO68" s="28" t="s">
        <v>112</v>
      </c>
      <c r="FP68" s="14" t="n">
        <v>48</v>
      </c>
      <c r="FQ68" s="99" t="n">
        <f aca="false">SUM(FS68,FX68,FY68)</f>
        <v>0</v>
      </c>
      <c r="FR68" s="100"/>
      <c r="FS68" s="14"/>
      <c r="FT68" s="99" t="n">
        <v>0</v>
      </c>
      <c r="FU68" s="14"/>
      <c r="FV68" s="14"/>
      <c r="FW68" s="14"/>
      <c r="FX68" s="14"/>
      <c r="FY68" s="14"/>
      <c r="FZ68" s="35"/>
      <c r="GA68" s="18" t="s">
        <v>111</v>
      </c>
      <c r="GB68" s="28" t="s">
        <v>112</v>
      </c>
      <c r="GC68" s="14" t="n">
        <v>48</v>
      </c>
      <c r="GD68" s="99" t="n">
        <f aca="false">SUM(GF68,GK68,GL68)</f>
        <v>0</v>
      </c>
      <c r="GE68" s="100"/>
      <c r="GF68" s="14"/>
      <c r="GG68" s="99" t="n">
        <v>0</v>
      </c>
      <c r="GH68" s="14"/>
      <c r="GI68" s="14"/>
      <c r="GJ68" s="14"/>
      <c r="GK68" s="14"/>
      <c r="GL68" s="14"/>
      <c r="GM68" s="35"/>
      <c r="IW68" s="14"/>
    </row>
    <row r="69" customFormat="false" ht="21.05" hidden="false" customHeight="true" outlineLevel="0" collapsed="false">
      <c r="A69" s="17" t="s">
        <v>8</v>
      </c>
      <c r="B69" s="17"/>
      <c r="C69" s="17"/>
      <c r="D69" s="16"/>
      <c r="E69" s="16"/>
      <c r="F69" s="16"/>
      <c r="G69" s="102"/>
      <c r="H69" s="16"/>
      <c r="I69" s="16"/>
      <c r="J69" s="16"/>
      <c r="K69" s="16"/>
      <c r="L69" s="16"/>
      <c r="M69" s="35"/>
      <c r="N69" s="17" t="s">
        <v>8</v>
      </c>
      <c r="O69" s="17"/>
      <c r="P69" s="17"/>
      <c r="Q69" s="16"/>
      <c r="R69" s="16"/>
      <c r="S69" s="16"/>
      <c r="T69" s="16"/>
      <c r="U69" s="16"/>
      <c r="V69" s="16"/>
      <c r="W69" s="16"/>
      <c r="X69" s="16"/>
      <c r="Y69" s="16"/>
      <c r="Z69" s="35"/>
      <c r="AA69" s="17" t="s">
        <v>8</v>
      </c>
      <c r="AB69" s="17"/>
      <c r="AC69" s="17"/>
      <c r="AD69" s="16"/>
      <c r="AE69" s="16"/>
      <c r="AF69" s="16"/>
      <c r="AG69" s="16"/>
      <c r="AH69" s="16"/>
      <c r="AI69" s="16"/>
      <c r="AJ69" s="16"/>
      <c r="AK69" s="16"/>
      <c r="AL69" s="16"/>
      <c r="AM69" s="35"/>
      <c r="AN69" s="17" t="s">
        <v>8</v>
      </c>
      <c r="AO69" s="17"/>
      <c r="AP69" s="17"/>
      <c r="AQ69" s="16"/>
      <c r="AR69" s="16"/>
      <c r="AS69" s="16"/>
      <c r="AT69" s="16"/>
      <c r="AU69" s="16"/>
      <c r="AV69" s="16"/>
      <c r="AW69" s="16"/>
      <c r="AX69" s="16"/>
      <c r="AY69" s="16"/>
      <c r="AZ69" s="35"/>
      <c r="BA69" s="17" t="s">
        <v>8</v>
      </c>
      <c r="BB69" s="17"/>
      <c r="BC69" s="17"/>
      <c r="BD69" s="16"/>
      <c r="BE69" s="16"/>
      <c r="BF69" s="16"/>
      <c r="BG69" s="16"/>
      <c r="BH69" s="16"/>
      <c r="BI69" s="16"/>
      <c r="BJ69" s="16"/>
      <c r="BK69" s="16"/>
      <c r="BL69" s="16"/>
      <c r="BM69" s="35"/>
      <c r="BN69" s="17" t="s">
        <v>8</v>
      </c>
      <c r="BO69" s="17"/>
      <c r="BP69" s="17"/>
      <c r="BQ69" s="16"/>
      <c r="BR69" s="16"/>
      <c r="BS69" s="16"/>
      <c r="BT69" s="16"/>
      <c r="BU69" s="16"/>
      <c r="BV69" s="16"/>
      <c r="BW69" s="16"/>
      <c r="BX69" s="16"/>
      <c r="BY69" s="16"/>
      <c r="BZ69" s="35"/>
      <c r="CA69" s="17" t="s">
        <v>8</v>
      </c>
      <c r="CB69" s="17"/>
      <c r="CC69" s="17"/>
      <c r="CD69" s="16"/>
      <c r="CE69" s="16"/>
      <c r="CF69" s="16"/>
      <c r="CG69" s="16"/>
      <c r="CH69" s="16"/>
      <c r="CI69" s="16"/>
      <c r="CJ69" s="16"/>
      <c r="CK69" s="16"/>
      <c r="CL69" s="16"/>
      <c r="CM69" s="35"/>
      <c r="CN69" s="17" t="s">
        <v>8</v>
      </c>
      <c r="CO69" s="17"/>
      <c r="CP69" s="17"/>
      <c r="CQ69" s="16"/>
      <c r="CR69" s="16"/>
      <c r="CS69" s="16"/>
      <c r="CT69" s="16"/>
      <c r="CU69" s="16"/>
      <c r="CV69" s="16"/>
      <c r="CW69" s="16"/>
      <c r="CX69" s="16"/>
      <c r="CY69" s="16"/>
      <c r="CZ69" s="35"/>
      <c r="DA69" s="17" t="s">
        <v>8</v>
      </c>
      <c r="DB69" s="17"/>
      <c r="DC69" s="17"/>
      <c r="DD69" s="16"/>
      <c r="DE69" s="16"/>
      <c r="DF69" s="16"/>
      <c r="DG69" s="16"/>
      <c r="DH69" s="16"/>
      <c r="DI69" s="16"/>
      <c r="DJ69" s="16"/>
      <c r="DK69" s="16"/>
      <c r="DL69" s="16"/>
      <c r="DM69" s="35"/>
      <c r="DN69" s="17" t="s">
        <v>8</v>
      </c>
      <c r="DO69" s="17"/>
      <c r="DP69" s="17"/>
      <c r="DQ69" s="16"/>
      <c r="DR69" s="16"/>
      <c r="DS69" s="16"/>
      <c r="DT69" s="16"/>
      <c r="DU69" s="16"/>
      <c r="DV69" s="16"/>
      <c r="DW69" s="16"/>
      <c r="DX69" s="16"/>
      <c r="DY69" s="16"/>
      <c r="DZ69" s="35"/>
      <c r="EA69" s="101" t="s">
        <v>8</v>
      </c>
      <c r="EB69" s="101"/>
      <c r="EC69" s="101"/>
      <c r="ED69" s="16"/>
      <c r="EE69" s="16"/>
      <c r="EF69" s="16"/>
      <c r="EG69" s="16"/>
      <c r="EH69" s="16"/>
      <c r="EI69" s="16"/>
      <c r="EJ69" s="16"/>
      <c r="EK69" s="16"/>
      <c r="EL69" s="16"/>
      <c r="EM69" s="35"/>
      <c r="EN69" s="17" t="s">
        <v>8</v>
      </c>
      <c r="EO69" s="17"/>
      <c r="EP69" s="17"/>
      <c r="EQ69" s="16"/>
      <c r="ER69" s="16"/>
      <c r="ES69" s="16"/>
      <c r="ET69" s="16"/>
      <c r="EU69" s="16"/>
      <c r="EV69" s="16"/>
      <c r="EW69" s="16"/>
      <c r="EX69" s="16"/>
      <c r="EY69" s="16"/>
      <c r="EZ69" s="35"/>
      <c r="FA69" s="17" t="s">
        <v>8</v>
      </c>
      <c r="FB69" s="17"/>
      <c r="FC69" s="17"/>
      <c r="FD69" s="16"/>
      <c r="FE69" s="16"/>
      <c r="FF69" s="16"/>
      <c r="FG69" s="102"/>
      <c r="FH69" s="16"/>
      <c r="FI69" s="16"/>
      <c r="FJ69" s="16"/>
      <c r="FK69" s="16"/>
      <c r="FL69" s="16"/>
      <c r="FM69" s="35"/>
      <c r="FN69" s="17" t="s">
        <v>8</v>
      </c>
      <c r="FO69" s="17"/>
      <c r="FP69" s="17"/>
      <c r="FQ69" s="16"/>
      <c r="FR69" s="16"/>
      <c r="FS69" s="16"/>
      <c r="FT69" s="16"/>
      <c r="FU69" s="16"/>
      <c r="FV69" s="16"/>
      <c r="FW69" s="16"/>
      <c r="FX69" s="16"/>
      <c r="FY69" s="16"/>
      <c r="FZ69" s="35"/>
      <c r="GA69" s="17" t="s">
        <v>8</v>
      </c>
      <c r="GB69" s="17"/>
      <c r="GC69" s="17"/>
      <c r="GD69" s="16"/>
      <c r="GE69" s="16"/>
      <c r="GF69" s="16"/>
      <c r="GG69" s="16"/>
      <c r="GH69" s="16"/>
      <c r="GI69" s="16"/>
      <c r="GJ69" s="16"/>
      <c r="GK69" s="16"/>
      <c r="GL69" s="16"/>
      <c r="GM69" s="35"/>
      <c r="IW69" s="16"/>
    </row>
    <row r="70" customFormat="false" ht="21.75" hidden="false" customHeight="true" outlineLevel="0" collapsed="false">
      <c r="A70" s="20" t="s">
        <v>113</v>
      </c>
      <c r="B70" s="29" t="s">
        <v>114</v>
      </c>
      <c r="C70" s="14" t="n">
        <v>49</v>
      </c>
      <c r="D70" s="99" t="n">
        <f aca="false">SUM(F70,K70,L70)</f>
        <v>3</v>
      </c>
      <c r="E70" s="100"/>
      <c r="F70" s="99" t="n">
        <f aca="false">S70+AF70+AS70+BF70+BS70+CF70+CS70+DF70+DS70+EF70+ES70+FF70+FS70+GF70</f>
        <v>0</v>
      </c>
      <c r="G70" s="89" t="n">
        <f aca="false">SUM(H70:J70)</f>
        <v>0</v>
      </c>
      <c r="H70" s="99" t="n">
        <f aca="false">U70+AH70+AU70+BH70+BU70+CH70+CU70+DH70+DU70+EH70+EU70+FH70+FU70+GH70</f>
        <v>0</v>
      </c>
      <c r="I70" s="99" t="n">
        <f aca="false">V70+AI70+AV70+BI70+BV70+CI70+CV70+DI70+DV70+EI70+EV70+FI70+FV70+GI70</f>
        <v>0</v>
      </c>
      <c r="J70" s="99" t="n">
        <f aca="false">W70+AJ70+AW70+BJ70+BW70+CJ70+CW70+DJ70+DW70+EJ70+EW70+FJ70+FW70+GJ70</f>
        <v>0</v>
      </c>
      <c r="K70" s="99" t="n">
        <f aca="false">X70+AK70+AX70+BK70+BX70+CK70+CX70+DK70+DX70+EK70+EX70+FK70+FX70+GK70</f>
        <v>2</v>
      </c>
      <c r="L70" s="99" t="n">
        <f aca="false">Y70+AL70+AY70+BL70+BY70+CL70+CY70+DL70+DY70+EL70+EY70+FL70+FY70+GL70</f>
        <v>1</v>
      </c>
      <c r="M70" s="35"/>
      <c r="N70" s="20" t="s">
        <v>113</v>
      </c>
      <c r="O70" s="29" t="s">
        <v>114</v>
      </c>
      <c r="P70" s="14" t="n">
        <v>49</v>
      </c>
      <c r="Q70" s="99" t="n">
        <f aca="false">SUM(S70,X70,Y70)</f>
        <v>0</v>
      </c>
      <c r="R70" s="145"/>
      <c r="S70" s="14"/>
      <c r="T70" s="99" t="n">
        <v>0</v>
      </c>
      <c r="U70" s="14"/>
      <c r="V70" s="14"/>
      <c r="W70" s="14"/>
      <c r="X70" s="14"/>
      <c r="Y70" s="14"/>
      <c r="Z70" s="35"/>
      <c r="AA70" s="20" t="s">
        <v>113</v>
      </c>
      <c r="AB70" s="29" t="s">
        <v>114</v>
      </c>
      <c r="AC70" s="14" t="n">
        <v>49</v>
      </c>
      <c r="AD70" s="99" t="n">
        <f aca="false">SUM(AF70,AK70,AL70)</f>
        <v>0</v>
      </c>
      <c r="AE70" s="145"/>
      <c r="AF70" s="14"/>
      <c r="AG70" s="99" t="n">
        <v>0</v>
      </c>
      <c r="AH70" s="14"/>
      <c r="AI70" s="14"/>
      <c r="AJ70" s="14"/>
      <c r="AK70" s="14"/>
      <c r="AL70" s="14"/>
      <c r="AM70" s="35"/>
      <c r="AN70" s="20" t="s">
        <v>113</v>
      </c>
      <c r="AO70" s="29" t="s">
        <v>114</v>
      </c>
      <c r="AP70" s="14" t="n">
        <v>49</v>
      </c>
      <c r="AQ70" s="99" t="n">
        <f aca="false">SUM(AS70,AX70,AY70)</f>
        <v>0</v>
      </c>
      <c r="AR70" s="145"/>
      <c r="AS70" s="14" t="n">
        <v>0</v>
      </c>
      <c r="AT70" s="99" t="n">
        <v>0</v>
      </c>
      <c r="AU70" s="14" t="n">
        <v>0</v>
      </c>
      <c r="AV70" s="14" t="n">
        <v>0</v>
      </c>
      <c r="AW70" s="14" t="n">
        <v>0</v>
      </c>
      <c r="AX70" s="14" t="n">
        <v>0</v>
      </c>
      <c r="AY70" s="14" t="n">
        <v>0</v>
      </c>
      <c r="AZ70" s="35"/>
      <c r="BA70" s="20" t="s">
        <v>113</v>
      </c>
      <c r="BB70" s="29" t="s">
        <v>114</v>
      </c>
      <c r="BC70" s="14" t="n">
        <v>49</v>
      </c>
      <c r="BD70" s="99" t="n">
        <f aca="false">SUM(BF70,BK70,BL70)</f>
        <v>0</v>
      </c>
      <c r="BE70" s="145"/>
      <c r="BF70" s="14" t="n">
        <v>0</v>
      </c>
      <c r="BG70" s="99" t="n">
        <v>0</v>
      </c>
      <c r="BH70" s="14" t="n">
        <v>0</v>
      </c>
      <c r="BI70" s="14" t="n">
        <v>0</v>
      </c>
      <c r="BJ70" s="14" t="n">
        <v>0</v>
      </c>
      <c r="BK70" s="14" t="n">
        <v>0</v>
      </c>
      <c r="BL70" s="14" t="n">
        <v>0</v>
      </c>
      <c r="BM70" s="35"/>
      <c r="BN70" s="20" t="s">
        <v>113</v>
      </c>
      <c r="BO70" s="29" t="s">
        <v>114</v>
      </c>
      <c r="BP70" s="14" t="n">
        <v>49</v>
      </c>
      <c r="BQ70" s="99" t="n">
        <f aca="false">SUM(BS70,BX70,BY70)</f>
        <v>0</v>
      </c>
      <c r="BR70" s="145"/>
      <c r="BS70" s="14"/>
      <c r="BT70" s="99" t="n">
        <v>0</v>
      </c>
      <c r="BU70" s="14"/>
      <c r="BV70" s="14"/>
      <c r="BW70" s="14"/>
      <c r="BX70" s="14"/>
      <c r="BY70" s="14"/>
      <c r="BZ70" s="35"/>
      <c r="CA70" s="20" t="s">
        <v>113</v>
      </c>
      <c r="CB70" s="29" t="s">
        <v>114</v>
      </c>
      <c r="CC70" s="14" t="n">
        <v>49</v>
      </c>
      <c r="CD70" s="99" t="n">
        <f aca="false">SUM(CF70,CK70,CL70)</f>
        <v>2</v>
      </c>
      <c r="CE70" s="145"/>
      <c r="CF70" s="14"/>
      <c r="CG70" s="99" t="n">
        <v>0</v>
      </c>
      <c r="CH70" s="14"/>
      <c r="CI70" s="14"/>
      <c r="CJ70" s="14"/>
      <c r="CK70" s="14" t="n">
        <v>1</v>
      </c>
      <c r="CL70" s="14" t="n">
        <v>1</v>
      </c>
      <c r="CM70" s="35"/>
      <c r="CN70" s="20" t="s">
        <v>113</v>
      </c>
      <c r="CO70" s="14" t="s">
        <v>114</v>
      </c>
      <c r="CP70" s="14" t="n">
        <v>49</v>
      </c>
      <c r="CQ70" s="99" t="n">
        <f aca="false">SUM(CS70,CX70,CY70)</f>
        <v>1</v>
      </c>
      <c r="CR70" s="145"/>
      <c r="CS70" s="14"/>
      <c r="CT70" s="99" t="n">
        <v>0</v>
      </c>
      <c r="CU70" s="14"/>
      <c r="CV70" s="14"/>
      <c r="CW70" s="14"/>
      <c r="CX70" s="14" t="n">
        <v>1</v>
      </c>
      <c r="CY70" s="14"/>
      <c r="CZ70" s="35"/>
      <c r="DA70" s="20" t="s">
        <v>113</v>
      </c>
      <c r="DB70" s="29" t="s">
        <v>114</v>
      </c>
      <c r="DC70" s="14" t="n">
        <v>49</v>
      </c>
      <c r="DD70" s="99" t="n">
        <f aca="false">SUM(DF70,DK70,DL70)</f>
        <v>0</v>
      </c>
      <c r="DE70" s="145"/>
      <c r="DF70" s="14"/>
      <c r="DG70" s="99" t="n">
        <v>0</v>
      </c>
      <c r="DH70" s="14"/>
      <c r="DI70" s="14"/>
      <c r="DJ70" s="14"/>
      <c r="DK70" s="14"/>
      <c r="DL70" s="14"/>
      <c r="DM70" s="35"/>
      <c r="DN70" s="20" t="s">
        <v>113</v>
      </c>
      <c r="DO70" s="29" t="s">
        <v>114</v>
      </c>
      <c r="DP70" s="14" t="n">
        <v>49</v>
      </c>
      <c r="DQ70" s="99" t="n">
        <f aca="false">SUM(DS70,DX70,DY70)</f>
        <v>0</v>
      </c>
      <c r="DR70" s="145"/>
      <c r="DS70" s="14"/>
      <c r="DT70" s="99" t="n">
        <v>0</v>
      </c>
      <c r="DU70" s="14"/>
      <c r="DV70" s="14"/>
      <c r="DW70" s="14"/>
      <c r="DX70" s="14"/>
      <c r="DY70" s="14"/>
      <c r="DZ70" s="35"/>
      <c r="EA70" s="118" t="s">
        <v>113</v>
      </c>
      <c r="EB70" s="167" t="s">
        <v>114</v>
      </c>
      <c r="EC70" s="88" t="n">
        <v>49</v>
      </c>
      <c r="ED70" s="99" t="n">
        <f aca="false">SUM(EF70,EK70,EL70)</f>
        <v>0</v>
      </c>
      <c r="EE70" s="145"/>
      <c r="EF70" s="14"/>
      <c r="EG70" s="99" t="n">
        <v>0</v>
      </c>
      <c r="EH70" s="14"/>
      <c r="EI70" s="14"/>
      <c r="EJ70" s="14"/>
      <c r="EK70" s="14"/>
      <c r="EL70" s="14"/>
      <c r="EM70" s="35"/>
      <c r="EN70" s="20" t="s">
        <v>113</v>
      </c>
      <c r="EO70" s="29" t="s">
        <v>114</v>
      </c>
      <c r="EP70" s="14" t="n">
        <v>49</v>
      </c>
      <c r="EQ70" s="99" t="n">
        <f aca="false">SUM(ES70,EX70,EY70)</f>
        <v>0</v>
      </c>
      <c r="ER70" s="145"/>
      <c r="ES70" s="14"/>
      <c r="ET70" s="99" t="n">
        <v>0</v>
      </c>
      <c r="EU70" s="14"/>
      <c r="EV70" s="14"/>
      <c r="EW70" s="14"/>
      <c r="EX70" s="14"/>
      <c r="EY70" s="14"/>
      <c r="EZ70" s="35"/>
      <c r="FA70" s="20" t="s">
        <v>113</v>
      </c>
      <c r="FB70" s="29" t="s">
        <v>114</v>
      </c>
      <c r="FC70" s="14" t="n">
        <v>49</v>
      </c>
      <c r="FD70" s="99" t="n">
        <f aca="false">SUM(FF70,FK70,FL70)</f>
        <v>0</v>
      </c>
      <c r="FE70" s="145"/>
      <c r="FF70" s="14"/>
      <c r="FG70" s="89" t="n">
        <f aca="false">SUM(FH70:FJ70)</f>
        <v>0</v>
      </c>
      <c r="FH70" s="14"/>
      <c r="FI70" s="14"/>
      <c r="FJ70" s="14"/>
      <c r="FK70" s="14"/>
      <c r="FL70" s="14"/>
      <c r="FM70" s="35"/>
      <c r="FN70" s="20" t="s">
        <v>113</v>
      </c>
      <c r="FO70" s="29" t="s">
        <v>114</v>
      </c>
      <c r="FP70" s="14" t="n">
        <v>49</v>
      </c>
      <c r="FQ70" s="99" t="n">
        <f aca="false">SUM(FS70,FX70,FY70)</f>
        <v>0</v>
      </c>
      <c r="FR70" s="145"/>
      <c r="FS70" s="14"/>
      <c r="FT70" s="99" t="n">
        <v>0</v>
      </c>
      <c r="FU70" s="14"/>
      <c r="FV70" s="14"/>
      <c r="FW70" s="14"/>
      <c r="FX70" s="14"/>
      <c r="FY70" s="14"/>
      <c r="FZ70" s="35"/>
      <c r="GA70" s="20" t="s">
        <v>113</v>
      </c>
      <c r="GB70" s="29" t="s">
        <v>114</v>
      </c>
      <c r="GC70" s="14" t="n">
        <v>49</v>
      </c>
      <c r="GD70" s="99" t="n">
        <f aca="false">SUM(GF70,GK70,GL70)</f>
        <v>0</v>
      </c>
      <c r="GE70" s="145"/>
      <c r="GF70" s="14"/>
      <c r="GG70" s="99" t="n">
        <v>0</v>
      </c>
      <c r="GH70" s="14"/>
      <c r="GI70" s="14"/>
      <c r="GJ70" s="14"/>
      <c r="GK70" s="14"/>
      <c r="GL70" s="14"/>
      <c r="GM70" s="35"/>
      <c r="IW70" s="14"/>
    </row>
    <row r="71" customFormat="false" ht="24.05" hidden="false" customHeight="true" outlineLevel="0" collapsed="false">
      <c r="A71" s="20" t="s">
        <v>115</v>
      </c>
      <c r="B71" s="29" t="s">
        <v>116</v>
      </c>
      <c r="C71" s="14" t="n">
        <v>50</v>
      </c>
      <c r="D71" s="99" t="n">
        <f aca="false">SUM(F71,K71,L71)</f>
        <v>0</v>
      </c>
      <c r="E71" s="100"/>
      <c r="F71" s="99" t="n">
        <f aca="false">S71+AF71+AS71+BF71+BS71+CF71+CS71+DF71+DS71+EF71+ES71+FF71+FS71+GF71</f>
        <v>0</v>
      </c>
      <c r="G71" s="89" t="n">
        <f aca="false">SUM(H71:J71)</f>
        <v>0</v>
      </c>
      <c r="H71" s="99" t="n">
        <f aca="false">U71+AH71+AU71+BH71+BU71+CH71+CU71+DH71+DU71+EH71+EU71+FH71+FU71+GH71</f>
        <v>0</v>
      </c>
      <c r="I71" s="99" t="n">
        <f aca="false">V71+AI71+AV71+BI71+BV71+CI71+CV71+DI71+DV71+EI71+EV71+FI71+FV71+GI71</f>
        <v>0</v>
      </c>
      <c r="J71" s="99" t="n">
        <f aca="false">W71+AJ71+AW71+BJ71+BW71+CJ71+CW71+DJ71+DW71+EJ71+EW71+FJ71+FW71+GJ71</f>
        <v>0</v>
      </c>
      <c r="K71" s="99" t="n">
        <f aca="false">X71+AK71+AX71+BK71+BX71+CK71+CX71+DK71+DX71+EK71+EX71+FK71+FX71+GK71</f>
        <v>0</v>
      </c>
      <c r="L71" s="99" t="n">
        <f aca="false">Y71+AL71+AY71+BL71+BY71+CL71+CY71+DL71+DY71+EL71+EY71+FL71+FY71+GL71</f>
        <v>0</v>
      </c>
      <c r="M71" s="35"/>
      <c r="N71" s="20" t="s">
        <v>115</v>
      </c>
      <c r="O71" s="29" t="s">
        <v>116</v>
      </c>
      <c r="P71" s="14" t="n">
        <v>50</v>
      </c>
      <c r="Q71" s="99" t="n">
        <f aca="false">SUM(S71,X71,Y71)</f>
        <v>0</v>
      </c>
      <c r="R71" s="145"/>
      <c r="S71" s="14"/>
      <c r="T71" s="99" t="n">
        <v>0</v>
      </c>
      <c r="U71" s="14"/>
      <c r="V71" s="14"/>
      <c r="W71" s="14"/>
      <c r="X71" s="14"/>
      <c r="Y71" s="14"/>
      <c r="Z71" s="35"/>
      <c r="AA71" s="20" t="s">
        <v>115</v>
      </c>
      <c r="AB71" s="29" t="s">
        <v>116</v>
      </c>
      <c r="AC71" s="14" t="n">
        <v>50</v>
      </c>
      <c r="AD71" s="99" t="n">
        <f aca="false">SUM(AF71,AK71,AL71)</f>
        <v>0</v>
      </c>
      <c r="AE71" s="145"/>
      <c r="AF71" s="14"/>
      <c r="AG71" s="99" t="n">
        <v>0</v>
      </c>
      <c r="AH71" s="14"/>
      <c r="AI71" s="14"/>
      <c r="AJ71" s="14"/>
      <c r="AK71" s="14"/>
      <c r="AL71" s="14"/>
      <c r="AM71" s="35"/>
      <c r="AN71" s="20" t="s">
        <v>115</v>
      </c>
      <c r="AO71" s="29" t="s">
        <v>116</v>
      </c>
      <c r="AP71" s="14" t="n">
        <v>50</v>
      </c>
      <c r="AQ71" s="99" t="n">
        <f aca="false">SUM(AS71,AX71,AY71)</f>
        <v>0</v>
      </c>
      <c r="AR71" s="145"/>
      <c r="AS71" s="14" t="n">
        <v>0</v>
      </c>
      <c r="AT71" s="99" t="n">
        <v>0</v>
      </c>
      <c r="AU71" s="14" t="n">
        <v>0</v>
      </c>
      <c r="AV71" s="14" t="n">
        <v>0</v>
      </c>
      <c r="AW71" s="14" t="n">
        <v>0</v>
      </c>
      <c r="AX71" s="14" t="n">
        <v>0</v>
      </c>
      <c r="AY71" s="14" t="n">
        <v>0</v>
      </c>
      <c r="AZ71" s="35"/>
      <c r="BA71" s="20" t="s">
        <v>115</v>
      </c>
      <c r="BB71" s="29" t="s">
        <v>116</v>
      </c>
      <c r="BC71" s="14" t="n">
        <v>50</v>
      </c>
      <c r="BD71" s="99" t="n">
        <f aca="false">SUM(BF71,BK71,BL71)</f>
        <v>0</v>
      </c>
      <c r="BE71" s="145"/>
      <c r="BF71" s="14" t="n">
        <v>0</v>
      </c>
      <c r="BG71" s="99" t="n">
        <v>0</v>
      </c>
      <c r="BH71" s="14" t="n">
        <v>0</v>
      </c>
      <c r="BI71" s="14" t="n">
        <v>0</v>
      </c>
      <c r="BJ71" s="14" t="n">
        <v>0</v>
      </c>
      <c r="BK71" s="14" t="n">
        <v>0</v>
      </c>
      <c r="BL71" s="14" t="n">
        <v>0</v>
      </c>
      <c r="BM71" s="35"/>
      <c r="BN71" s="20" t="s">
        <v>115</v>
      </c>
      <c r="BO71" s="29" t="s">
        <v>116</v>
      </c>
      <c r="BP71" s="14" t="n">
        <v>50</v>
      </c>
      <c r="BQ71" s="99" t="n">
        <f aca="false">SUM(BS71,BX71,BY71)</f>
        <v>0</v>
      </c>
      <c r="BR71" s="145"/>
      <c r="BS71" s="14"/>
      <c r="BT71" s="99" t="n">
        <v>0</v>
      </c>
      <c r="BU71" s="14"/>
      <c r="BV71" s="14"/>
      <c r="BW71" s="14"/>
      <c r="BX71" s="14"/>
      <c r="BY71" s="14"/>
      <c r="BZ71" s="35"/>
      <c r="CA71" s="20" t="s">
        <v>115</v>
      </c>
      <c r="CB71" s="29" t="s">
        <v>116</v>
      </c>
      <c r="CC71" s="14" t="n">
        <v>50</v>
      </c>
      <c r="CD71" s="99" t="n">
        <f aca="false">SUM(CF71,CK71,CL71)</f>
        <v>0</v>
      </c>
      <c r="CE71" s="145"/>
      <c r="CF71" s="14"/>
      <c r="CG71" s="99" t="n">
        <v>0</v>
      </c>
      <c r="CH71" s="14"/>
      <c r="CI71" s="14"/>
      <c r="CJ71" s="14"/>
      <c r="CK71" s="14"/>
      <c r="CL71" s="14"/>
      <c r="CM71" s="35"/>
      <c r="CN71" s="20" t="s">
        <v>115</v>
      </c>
      <c r="CO71" s="14" t="s">
        <v>116</v>
      </c>
      <c r="CP71" s="14" t="n">
        <v>50</v>
      </c>
      <c r="CQ71" s="99" t="n">
        <f aca="false">SUM(CS71,CX71,CY71)</f>
        <v>0</v>
      </c>
      <c r="CR71" s="145"/>
      <c r="CS71" s="14"/>
      <c r="CT71" s="99" t="n">
        <v>0</v>
      </c>
      <c r="CU71" s="14"/>
      <c r="CV71" s="14"/>
      <c r="CW71" s="14"/>
      <c r="CX71" s="14"/>
      <c r="CY71" s="14"/>
      <c r="CZ71" s="35"/>
      <c r="DA71" s="20" t="s">
        <v>115</v>
      </c>
      <c r="DB71" s="29" t="s">
        <v>116</v>
      </c>
      <c r="DC71" s="14" t="n">
        <v>50</v>
      </c>
      <c r="DD71" s="99" t="n">
        <f aca="false">SUM(DF71,DK71,DL71)</f>
        <v>0</v>
      </c>
      <c r="DE71" s="145"/>
      <c r="DF71" s="14"/>
      <c r="DG71" s="99" t="n">
        <v>0</v>
      </c>
      <c r="DH71" s="14"/>
      <c r="DI71" s="14"/>
      <c r="DJ71" s="14"/>
      <c r="DK71" s="14"/>
      <c r="DL71" s="14"/>
      <c r="DM71" s="35"/>
      <c r="DN71" s="20" t="s">
        <v>115</v>
      </c>
      <c r="DO71" s="29" t="s">
        <v>116</v>
      </c>
      <c r="DP71" s="14" t="n">
        <v>50</v>
      </c>
      <c r="DQ71" s="99" t="n">
        <f aca="false">SUM(DS71,DX71,DY71)</f>
        <v>0</v>
      </c>
      <c r="DR71" s="145"/>
      <c r="DS71" s="14"/>
      <c r="DT71" s="99" t="n">
        <v>0</v>
      </c>
      <c r="DU71" s="14"/>
      <c r="DV71" s="14"/>
      <c r="DW71" s="14"/>
      <c r="DX71" s="14"/>
      <c r="DY71" s="14"/>
      <c r="DZ71" s="35"/>
      <c r="EA71" s="118" t="s">
        <v>115</v>
      </c>
      <c r="EB71" s="167" t="s">
        <v>116</v>
      </c>
      <c r="EC71" s="88" t="n">
        <v>50</v>
      </c>
      <c r="ED71" s="99" t="n">
        <f aca="false">SUM(EF71,EK71,EL71)</f>
        <v>0</v>
      </c>
      <c r="EE71" s="145"/>
      <c r="EF71" s="14"/>
      <c r="EG71" s="99" t="n">
        <v>0</v>
      </c>
      <c r="EH71" s="14"/>
      <c r="EI71" s="14"/>
      <c r="EJ71" s="14"/>
      <c r="EK71" s="14"/>
      <c r="EL71" s="14"/>
      <c r="EM71" s="35"/>
      <c r="EN71" s="20" t="s">
        <v>115</v>
      </c>
      <c r="EO71" s="29" t="s">
        <v>116</v>
      </c>
      <c r="EP71" s="14" t="n">
        <v>50</v>
      </c>
      <c r="EQ71" s="99" t="n">
        <f aca="false">SUM(ES71,EX71,EY71)</f>
        <v>0</v>
      </c>
      <c r="ER71" s="145"/>
      <c r="ES71" s="14"/>
      <c r="ET71" s="99" t="n">
        <v>0</v>
      </c>
      <c r="EU71" s="14"/>
      <c r="EV71" s="14"/>
      <c r="EW71" s="14"/>
      <c r="EX71" s="14"/>
      <c r="EY71" s="14"/>
      <c r="EZ71" s="35"/>
      <c r="FA71" s="20" t="s">
        <v>115</v>
      </c>
      <c r="FB71" s="29" t="s">
        <v>116</v>
      </c>
      <c r="FC71" s="14" t="n">
        <v>50</v>
      </c>
      <c r="FD71" s="99" t="n">
        <f aca="false">SUM(FF71,FK71,FL71)</f>
        <v>0</v>
      </c>
      <c r="FE71" s="145"/>
      <c r="FF71" s="14"/>
      <c r="FG71" s="89" t="n">
        <f aca="false">SUM(FH71:FJ71)</f>
        <v>0</v>
      </c>
      <c r="FH71" s="14"/>
      <c r="FI71" s="14"/>
      <c r="FJ71" s="14"/>
      <c r="FK71" s="14"/>
      <c r="FL71" s="14"/>
      <c r="FM71" s="35"/>
      <c r="FN71" s="20" t="s">
        <v>115</v>
      </c>
      <c r="FO71" s="29" t="s">
        <v>116</v>
      </c>
      <c r="FP71" s="14" t="n">
        <v>50</v>
      </c>
      <c r="FQ71" s="99" t="n">
        <f aca="false">SUM(FS71,FX71,FY71)</f>
        <v>0</v>
      </c>
      <c r="FR71" s="145"/>
      <c r="FS71" s="14"/>
      <c r="FT71" s="99" t="n">
        <v>0</v>
      </c>
      <c r="FU71" s="14"/>
      <c r="FV71" s="14"/>
      <c r="FW71" s="14"/>
      <c r="FX71" s="14"/>
      <c r="FY71" s="14"/>
      <c r="FZ71" s="35"/>
      <c r="GA71" s="20" t="s">
        <v>115</v>
      </c>
      <c r="GB71" s="29" t="s">
        <v>116</v>
      </c>
      <c r="GC71" s="14" t="n">
        <v>50</v>
      </c>
      <c r="GD71" s="99" t="n">
        <f aca="false">SUM(GF71,GK71,GL71)</f>
        <v>0</v>
      </c>
      <c r="GE71" s="145"/>
      <c r="GF71" s="14"/>
      <c r="GG71" s="99" t="n">
        <v>0</v>
      </c>
      <c r="GH71" s="14"/>
      <c r="GI71" s="14"/>
      <c r="GJ71" s="14"/>
      <c r="GK71" s="14"/>
      <c r="GL71" s="14"/>
      <c r="GM71" s="35"/>
      <c r="IW71" s="14"/>
    </row>
    <row r="72" customFormat="false" ht="21.75" hidden="false" customHeight="true" outlineLevel="0" collapsed="false">
      <c r="A72" s="20" t="s">
        <v>117</v>
      </c>
      <c r="B72" s="29" t="s">
        <v>118</v>
      </c>
      <c r="C72" s="14" t="n">
        <v>51</v>
      </c>
      <c r="D72" s="99" t="n">
        <f aca="false">SUM(F72,K72,L72)</f>
        <v>6</v>
      </c>
      <c r="E72" s="100"/>
      <c r="F72" s="99" t="n">
        <f aca="false">S72+AF72+AS72+BF72+BS72+CF72+CS72+DF72+DS72+EF72+ES72+FF72+FS72+GF72</f>
        <v>0</v>
      </c>
      <c r="G72" s="89" t="n">
        <f aca="false">SUM(H72:J72)</f>
        <v>0</v>
      </c>
      <c r="H72" s="99" t="n">
        <f aca="false">U72+AH72+AU72+BH72+BU72+CH72+CU72+DH72+DU72+EH72+EU72+FH72+FU72+GH72</f>
        <v>0</v>
      </c>
      <c r="I72" s="99" t="n">
        <f aca="false">V72+AI72+AV72+BI72+BV72+CI72+CV72+DI72+DV72+EI72+EV72+FI72+FV72+GI72</f>
        <v>0</v>
      </c>
      <c r="J72" s="99" t="n">
        <f aca="false">W72+AJ72+AW72+BJ72+BW72+CJ72+CW72+DJ72+DW72+EJ72+EW72+FJ72+FW72+GJ72</f>
        <v>0</v>
      </c>
      <c r="K72" s="99" t="n">
        <f aca="false">X72+AK72+AX72+BK72+BX72+CK72+CX72+DK72+DX72+EK72+EX72+FK72+FX72+GK72</f>
        <v>4</v>
      </c>
      <c r="L72" s="99" t="n">
        <f aca="false">Y72+AL72+AY72+BL72+BY72+CL72+CY72+DL72+DY72+EL72+EY72+FL72+FY72+GL72</f>
        <v>2</v>
      </c>
      <c r="M72" s="35"/>
      <c r="N72" s="20" t="s">
        <v>117</v>
      </c>
      <c r="O72" s="29" t="s">
        <v>118</v>
      </c>
      <c r="P72" s="14" t="n">
        <v>51</v>
      </c>
      <c r="Q72" s="99" t="n">
        <f aca="false">SUM(S72,X72,Y72)</f>
        <v>3</v>
      </c>
      <c r="R72" s="145"/>
      <c r="S72" s="14"/>
      <c r="T72" s="99" t="n">
        <v>0</v>
      </c>
      <c r="U72" s="14"/>
      <c r="V72" s="14"/>
      <c r="W72" s="14"/>
      <c r="X72" s="14" t="n">
        <v>1</v>
      </c>
      <c r="Y72" s="14" t="n">
        <v>2</v>
      </c>
      <c r="Z72" s="35"/>
      <c r="AA72" s="20" t="s">
        <v>117</v>
      </c>
      <c r="AB72" s="29" t="s">
        <v>118</v>
      </c>
      <c r="AC72" s="14" t="n">
        <v>51</v>
      </c>
      <c r="AD72" s="99" t="n">
        <f aca="false">SUM(AF72,AK72,AL72)</f>
        <v>0</v>
      </c>
      <c r="AE72" s="145"/>
      <c r="AF72" s="14"/>
      <c r="AG72" s="99" t="n">
        <v>0</v>
      </c>
      <c r="AH72" s="14"/>
      <c r="AI72" s="14"/>
      <c r="AJ72" s="14"/>
      <c r="AK72" s="14"/>
      <c r="AL72" s="14"/>
      <c r="AM72" s="35"/>
      <c r="AN72" s="20" t="s">
        <v>117</v>
      </c>
      <c r="AO72" s="29" t="s">
        <v>118</v>
      </c>
      <c r="AP72" s="14" t="n">
        <v>51</v>
      </c>
      <c r="AQ72" s="99" t="n">
        <f aca="false">SUM(AS72,AX72,AY72)</f>
        <v>0</v>
      </c>
      <c r="AR72" s="145"/>
      <c r="AS72" s="14" t="n">
        <v>0</v>
      </c>
      <c r="AT72" s="99" t="n">
        <v>0</v>
      </c>
      <c r="AU72" s="14" t="n">
        <v>0</v>
      </c>
      <c r="AV72" s="14" t="n">
        <v>0</v>
      </c>
      <c r="AW72" s="14" t="n">
        <v>0</v>
      </c>
      <c r="AX72" s="14" t="n">
        <v>0</v>
      </c>
      <c r="AY72" s="14" t="n">
        <v>0</v>
      </c>
      <c r="AZ72" s="35"/>
      <c r="BA72" s="20" t="s">
        <v>117</v>
      </c>
      <c r="BB72" s="29" t="s">
        <v>118</v>
      </c>
      <c r="BC72" s="14" t="n">
        <v>51</v>
      </c>
      <c r="BD72" s="99" t="n">
        <f aca="false">SUM(BF72,BK72,BL72)</f>
        <v>1</v>
      </c>
      <c r="BE72" s="145"/>
      <c r="BF72" s="14" t="n">
        <v>0</v>
      </c>
      <c r="BG72" s="99" t="n">
        <v>0</v>
      </c>
      <c r="BH72" s="14" t="n">
        <v>0</v>
      </c>
      <c r="BI72" s="14" t="n">
        <v>0</v>
      </c>
      <c r="BJ72" s="14" t="n">
        <v>0</v>
      </c>
      <c r="BK72" s="14" t="n">
        <v>1</v>
      </c>
      <c r="BL72" s="14" t="n">
        <v>0</v>
      </c>
      <c r="BM72" s="35"/>
      <c r="BN72" s="20" t="s">
        <v>117</v>
      </c>
      <c r="BO72" s="29" t="s">
        <v>118</v>
      </c>
      <c r="BP72" s="14" t="n">
        <v>51</v>
      </c>
      <c r="BQ72" s="99" t="n">
        <f aca="false">SUM(BS72,BX72,BY72)</f>
        <v>0</v>
      </c>
      <c r="BR72" s="145"/>
      <c r="BS72" s="14"/>
      <c r="BT72" s="99" t="n">
        <v>0</v>
      </c>
      <c r="BU72" s="14"/>
      <c r="BV72" s="14"/>
      <c r="BW72" s="14"/>
      <c r="BX72" s="14"/>
      <c r="BY72" s="14"/>
      <c r="BZ72" s="35"/>
      <c r="CA72" s="20" t="s">
        <v>117</v>
      </c>
      <c r="CB72" s="29" t="s">
        <v>118</v>
      </c>
      <c r="CC72" s="14" t="n">
        <v>51</v>
      </c>
      <c r="CD72" s="99" t="n">
        <f aca="false">SUM(CF72,CK72,CL72)</f>
        <v>1</v>
      </c>
      <c r="CE72" s="145"/>
      <c r="CF72" s="14"/>
      <c r="CG72" s="99" t="n">
        <v>0</v>
      </c>
      <c r="CH72" s="14"/>
      <c r="CI72" s="14"/>
      <c r="CJ72" s="14"/>
      <c r="CK72" s="14" t="n">
        <v>1</v>
      </c>
      <c r="CL72" s="14"/>
      <c r="CM72" s="35"/>
      <c r="CN72" s="20" t="s">
        <v>117</v>
      </c>
      <c r="CO72" s="14" t="s">
        <v>118</v>
      </c>
      <c r="CP72" s="14" t="n">
        <v>51</v>
      </c>
      <c r="CQ72" s="99" t="n">
        <f aca="false">SUM(CS72,CX72,CY72)</f>
        <v>0</v>
      </c>
      <c r="CR72" s="145"/>
      <c r="CS72" s="14"/>
      <c r="CT72" s="99" t="n">
        <v>0</v>
      </c>
      <c r="CU72" s="14"/>
      <c r="CV72" s="14"/>
      <c r="CW72" s="14"/>
      <c r="CX72" s="14"/>
      <c r="CY72" s="14"/>
      <c r="CZ72" s="35"/>
      <c r="DA72" s="20" t="s">
        <v>117</v>
      </c>
      <c r="DB72" s="29" t="s">
        <v>118</v>
      </c>
      <c r="DC72" s="14" t="n">
        <v>51</v>
      </c>
      <c r="DD72" s="99" t="n">
        <f aca="false">SUM(DF72,DK72,DL72)</f>
        <v>0</v>
      </c>
      <c r="DE72" s="145"/>
      <c r="DF72" s="14"/>
      <c r="DG72" s="99" t="n">
        <v>0</v>
      </c>
      <c r="DH72" s="14"/>
      <c r="DI72" s="14"/>
      <c r="DJ72" s="14"/>
      <c r="DK72" s="14"/>
      <c r="DL72" s="14"/>
      <c r="DM72" s="35"/>
      <c r="DN72" s="20" t="s">
        <v>117</v>
      </c>
      <c r="DO72" s="29" t="s">
        <v>118</v>
      </c>
      <c r="DP72" s="14" t="n">
        <v>51</v>
      </c>
      <c r="DQ72" s="99" t="n">
        <f aca="false">SUM(DS72,DX72,DY72)</f>
        <v>0</v>
      </c>
      <c r="DR72" s="145"/>
      <c r="DS72" s="14"/>
      <c r="DT72" s="99" t="n">
        <v>0</v>
      </c>
      <c r="DU72" s="14"/>
      <c r="DV72" s="14"/>
      <c r="DW72" s="14"/>
      <c r="DX72" s="14"/>
      <c r="DY72" s="14"/>
      <c r="DZ72" s="35"/>
      <c r="EA72" s="118" t="s">
        <v>117</v>
      </c>
      <c r="EB72" s="167" t="s">
        <v>118</v>
      </c>
      <c r="EC72" s="88" t="n">
        <v>51</v>
      </c>
      <c r="ED72" s="99" t="n">
        <f aca="false">SUM(EF72,EK72,EL72)</f>
        <v>0</v>
      </c>
      <c r="EE72" s="145"/>
      <c r="EF72" s="14"/>
      <c r="EG72" s="99" t="n">
        <v>0</v>
      </c>
      <c r="EH72" s="14"/>
      <c r="EI72" s="14"/>
      <c r="EJ72" s="14"/>
      <c r="EK72" s="14"/>
      <c r="EL72" s="14"/>
      <c r="EM72" s="35"/>
      <c r="EN72" s="20" t="s">
        <v>117</v>
      </c>
      <c r="EO72" s="29" t="s">
        <v>118</v>
      </c>
      <c r="EP72" s="14" t="n">
        <v>51</v>
      </c>
      <c r="EQ72" s="99" t="n">
        <f aca="false">SUM(ES72,EX72,EY72)</f>
        <v>1</v>
      </c>
      <c r="ER72" s="145"/>
      <c r="ES72" s="14"/>
      <c r="ET72" s="99" t="n">
        <v>0</v>
      </c>
      <c r="EU72" s="14"/>
      <c r="EV72" s="14"/>
      <c r="EW72" s="14"/>
      <c r="EX72" s="14" t="n">
        <v>1</v>
      </c>
      <c r="EY72" s="14"/>
      <c r="EZ72" s="35"/>
      <c r="FA72" s="20" t="s">
        <v>117</v>
      </c>
      <c r="FB72" s="29" t="s">
        <v>118</v>
      </c>
      <c r="FC72" s="14" t="n">
        <v>51</v>
      </c>
      <c r="FD72" s="99" t="n">
        <f aca="false">SUM(FF72,FK72,FL72)</f>
        <v>0</v>
      </c>
      <c r="FE72" s="145"/>
      <c r="FF72" s="14"/>
      <c r="FG72" s="89" t="n">
        <f aca="false">SUM(FH72:FJ72)</f>
        <v>0</v>
      </c>
      <c r="FH72" s="14"/>
      <c r="FI72" s="14"/>
      <c r="FJ72" s="14"/>
      <c r="FK72" s="14"/>
      <c r="FL72" s="14"/>
      <c r="FM72" s="35"/>
      <c r="FN72" s="20" t="s">
        <v>117</v>
      </c>
      <c r="FO72" s="29" t="s">
        <v>118</v>
      </c>
      <c r="FP72" s="14" t="n">
        <v>51</v>
      </c>
      <c r="FQ72" s="99" t="n">
        <f aca="false">SUM(FS72,FX72,FY72)</f>
        <v>0</v>
      </c>
      <c r="FR72" s="145"/>
      <c r="FS72" s="14"/>
      <c r="FT72" s="99" t="n">
        <v>0</v>
      </c>
      <c r="FU72" s="14"/>
      <c r="FV72" s="14"/>
      <c r="FW72" s="14"/>
      <c r="FX72" s="14"/>
      <c r="FY72" s="14"/>
      <c r="FZ72" s="35"/>
      <c r="GA72" s="20" t="s">
        <v>117</v>
      </c>
      <c r="GB72" s="29" t="s">
        <v>118</v>
      </c>
      <c r="GC72" s="14" t="n">
        <v>51</v>
      </c>
      <c r="GD72" s="99" t="n">
        <f aca="false">SUM(GF72,GK72,GL72)</f>
        <v>0</v>
      </c>
      <c r="GE72" s="145"/>
      <c r="GF72" s="14"/>
      <c r="GG72" s="99" t="n">
        <v>0</v>
      </c>
      <c r="GH72" s="14"/>
      <c r="GI72" s="14"/>
      <c r="GJ72" s="14"/>
      <c r="GK72" s="14"/>
      <c r="GL72" s="14"/>
      <c r="GM72" s="35"/>
      <c r="IW72" s="14"/>
    </row>
    <row r="73" customFormat="false" ht="32.8" hidden="false" customHeight="false" outlineLevel="0" collapsed="false">
      <c r="A73" s="30" t="s">
        <v>119</v>
      </c>
      <c r="B73" s="31" t="s">
        <v>120</v>
      </c>
      <c r="C73" s="14" t="n">
        <v>52</v>
      </c>
      <c r="D73" s="99" t="n">
        <f aca="false">SUM(F73,K73,L73)</f>
        <v>80</v>
      </c>
      <c r="E73" s="100"/>
      <c r="F73" s="99" t="n">
        <f aca="false">S73+AF73+AS73+BF73+BS73+CF73+CS73+DF73+DS73+EF73+ES73+FF73+FS73+GF73</f>
        <v>2</v>
      </c>
      <c r="G73" s="89" t="n">
        <f aca="false">SUM(H73:J73)</f>
        <v>4</v>
      </c>
      <c r="H73" s="99" t="n">
        <f aca="false">U73+AH73+AU73+BH73+BU73+CH73+CU73+DH73+DU73+EH73+EU73+FH73+FU73+GH73</f>
        <v>2</v>
      </c>
      <c r="I73" s="99" t="n">
        <f aca="false">V73+AI73+AV73+BI73+BV73+CI73+CV73+DI73+DV73+EI73+EV73+FI73+FV73+GI73</f>
        <v>1</v>
      </c>
      <c r="J73" s="99" t="n">
        <f aca="false">W73+AJ73+AW73+BJ73+BW73+CJ73+CW73+DJ73+DW73+EJ73+EW73+FJ73+FW73+GJ73</f>
        <v>1</v>
      </c>
      <c r="K73" s="99" t="n">
        <f aca="false">X73+AK73+AX73+BK73+BX73+CK73+CX73+DK73+DX73+EK73+EX73+FK73+FX73+GK73</f>
        <v>54</v>
      </c>
      <c r="L73" s="99" t="n">
        <f aca="false">Y73+AL73+AY73+BL73+BY73+CL73+CY73+DL73+DY73+EL73+EY73+FL73+FY73+GL73</f>
        <v>24</v>
      </c>
      <c r="M73" s="35"/>
      <c r="N73" s="30" t="s">
        <v>119</v>
      </c>
      <c r="O73" s="31" t="s">
        <v>120</v>
      </c>
      <c r="P73" s="14" t="n">
        <v>52</v>
      </c>
      <c r="Q73" s="99" t="n">
        <f aca="false">SUM(S73,X73,Y73)</f>
        <v>3</v>
      </c>
      <c r="R73" s="100"/>
      <c r="S73" s="14"/>
      <c r="T73" s="99" t="n">
        <v>0</v>
      </c>
      <c r="U73" s="14"/>
      <c r="V73" s="14"/>
      <c r="W73" s="14"/>
      <c r="X73" s="14" t="n">
        <v>3</v>
      </c>
      <c r="Y73" s="14"/>
      <c r="Z73" s="35"/>
      <c r="AA73" s="30" t="s">
        <v>119</v>
      </c>
      <c r="AB73" s="31" t="s">
        <v>120</v>
      </c>
      <c r="AC73" s="14" t="n">
        <v>52</v>
      </c>
      <c r="AD73" s="99" t="n">
        <f aca="false">SUM(AF73,AK73,AL73)</f>
        <v>1</v>
      </c>
      <c r="AE73" s="100"/>
      <c r="AF73" s="14"/>
      <c r="AG73" s="99" t="n">
        <v>0</v>
      </c>
      <c r="AH73" s="14"/>
      <c r="AI73" s="14"/>
      <c r="AJ73" s="14"/>
      <c r="AK73" s="14"/>
      <c r="AL73" s="14" t="n">
        <v>1</v>
      </c>
      <c r="AM73" s="35"/>
      <c r="AN73" s="30" t="s">
        <v>119</v>
      </c>
      <c r="AO73" s="31" t="s">
        <v>120</v>
      </c>
      <c r="AP73" s="14" t="n">
        <v>52</v>
      </c>
      <c r="AQ73" s="99" t="n">
        <f aca="false">SUM(AS73,AX73,AY73)</f>
        <v>2</v>
      </c>
      <c r="AR73" s="100"/>
      <c r="AS73" s="14" t="n">
        <v>0</v>
      </c>
      <c r="AT73" s="99" t="n">
        <v>0</v>
      </c>
      <c r="AU73" s="14" t="n">
        <v>0</v>
      </c>
      <c r="AV73" s="14" t="n">
        <v>0</v>
      </c>
      <c r="AW73" s="14" t="n">
        <v>0</v>
      </c>
      <c r="AX73" s="14" t="n">
        <v>2</v>
      </c>
      <c r="AY73" s="14" t="n">
        <v>0</v>
      </c>
      <c r="AZ73" s="35"/>
      <c r="BA73" s="30" t="s">
        <v>119</v>
      </c>
      <c r="BB73" s="31" t="s">
        <v>120</v>
      </c>
      <c r="BC73" s="14" t="n">
        <v>52</v>
      </c>
      <c r="BD73" s="99" t="n">
        <f aca="false">SUM(BF73,BK73,BL73)</f>
        <v>11</v>
      </c>
      <c r="BE73" s="100"/>
      <c r="BF73" s="14" t="n">
        <v>1</v>
      </c>
      <c r="BG73" s="99" t="n">
        <v>2</v>
      </c>
      <c r="BH73" s="14" t="n">
        <v>1</v>
      </c>
      <c r="BI73" s="14" t="n">
        <v>1</v>
      </c>
      <c r="BJ73" s="14" t="n">
        <v>0</v>
      </c>
      <c r="BK73" s="14" t="n">
        <v>5</v>
      </c>
      <c r="BL73" s="14" t="n">
        <v>5</v>
      </c>
      <c r="BM73" s="35"/>
      <c r="BN73" s="30" t="s">
        <v>119</v>
      </c>
      <c r="BO73" s="31" t="s">
        <v>120</v>
      </c>
      <c r="BP73" s="14" t="n">
        <v>52</v>
      </c>
      <c r="BQ73" s="99" t="n">
        <f aca="false">SUM(BS73,BX73,BY73)</f>
        <v>2</v>
      </c>
      <c r="BR73" s="100"/>
      <c r="BS73" s="14"/>
      <c r="BT73" s="99" t="n">
        <v>0</v>
      </c>
      <c r="BU73" s="14"/>
      <c r="BV73" s="14"/>
      <c r="BW73" s="14"/>
      <c r="BX73" s="14" t="n">
        <v>2</v>
      </c>
      <c r="BY73" s="14"/>
      <c r="BZ73" s="35"/>
      <c r="CA73" s="30" t="s">
        <v>119</v>
      </c>
      <c r="CB73" s="31" t="s">
        <v>120</v>
      </c>
      <c r="CC73" s="14" t="n">
        <v>52</v>
      </c>
      <c r="CD73" s="99" t="n">
        <f aca="false">SUM(CF73,CK73,CL73)</f>
        <v>1</v>
      </c>
      <c r="CE73" s="100"/>
      <c r="CF73" s="14"/>
      <c r="CG73" s="99" t="n">
        <v>0</v>
      </c>
      <c r="CH73" s="14"/>
      <c r="CI73" s="14"/>
      <c r="CJ73" s="14"/>
      <c r="CK73" s="14" t="n">
        <v>1</v>
      </c>
      <c r="CL73" s="14"/>
      <c r="CM73" s="35"/>
      <c r="CN73" s="30" t="s">
        <v>119</v>
      </c>
      <c r="CO73" s="211" t="s">
        <v>120</v>
      </c>
      <c r="CP73" s="14" t="n">
        <v>52</v>
      </c>
      <c r="CQ73" s="99" t="n">
        <f aca="false">SUM(CS73,CX73,CY73)</f>
        <v>4</v>
      </c>
      <c r="CR73" s="100"/>
      <c r="CS73" s="14" t="n">
        <v>1</v>
      </c>
      <c r="CT73" s="99" t="n">
        <v>2</v>
      </c>
      <c r="CU73" s="14" t="n">
        <v>1</v>
      </c>
      <c r="CV73" s="14"/>
      <c r="CW73" s="14" t="n">
        <v>1</v>
      </c>
      <c r="CX73" s="14" t="n">
        <v>2</v>
      </c>
      <c r="CY73" s="14" t="n">
        <v>1</v>
      </c>
      <c r="CZ73" s="35"/>
      <c r="DA73" s="30" t="s">
        <v>119</v>
      </c>
      <c r="DB73" s="31" t="s">
        <v>120</v>
      </c>
      <c r="DC73" s="14" t="n">
        <v>52</v>
      </c>
      <c r="DD73" s="99" t="n">
        <f aca="false">SUM(DF73,DK73,DL73)</f>
        <v>22</v>
      </c>
      <c r="DE73" s="100"/>
      <c r="DF73" s="14"/>
      <c r="DG73" s="99" t="n">
        <v>0</v>
      </c>
      <c r="DH73" s="14"/>
      <c r="DI73" s="14"/>
      <c r="DJ73" s="14"/>
      <c r="DK73" s="14" t="n">
        <v>15</v>
      </c>
      <c r="DL73" s="14" t="n">
        <v>7</v>
      </c>
      <c r="DM73" s="35"/>
      <c r="DN73" s="30" t="s">
        <v>119</v>
      </c>
      <c r="DO73" s="31" t="s">
        <v>120</v>
      </c>
      <c r="DP73" s="14" t="n">
        <v>52</v>
      </c>
      <c r="DQ73" s="99" t="n">
        <f aca="false">SUM(DS73,DX73,DY73)</f>
        <v>6</v>
      </c>
      <c r="DR73" s="100"/>
      <c r="DS73" s="14"/>
      <c r="DT73" s="99" t="n">
        <v>0</v>
      </c>
      <c r="DU73" s="14"/>
      <c r="DV73" s="14"/>
      <c r="DW73" s="14"/>
      <c r="DX73" s="14" t="n">
        <v>5</v>
      </c>
      <c r="DY73" s="14" t="n">
        <v>1</v>
      </c>
      <c r="DZ73" s="35"/>
      <c r="EA73" s="172" t="s">
        <v>119</v>
      </c>
      <c r="EB73" s="173" t="s">
        <v>120</v>
      </c>
      <c r="EC73" s="88" t="n">
        <v>52</v>
      </c>
      <c r="ED73" s="99" t="n">
        <f aca="false">SUM(EF73,EK73,EL73)</f>
        <v>2</v>
      </c>
      <c r="EE73" s="100"/>
      <c r="EF73" s="14"/>
      <c r="EG73" s="99" t="n">
        <v>0</v>
      </c>
      <c r="EH73" s="14"/>
      <c r="EI73" s="14"/>
      <c r="EJ73" s="14"/>
      <c r="EK73" s="14"/>
      <c r="EL73" s="14" t="n">
        <v>2</v>
      </c>
      <c r="EM73" s="35"/>
      <c r="EN73" s="30" t="s">
        <v>119</v>
      </c>
      <c r="EO73" s="31" t="s">
        <v>120</v>
      </c>
      <c r="EP73" s="14" t="n">
        <v>52</v>
      </c>
      <c r="EQ73" s="99" t="n">
        <f aca="false">SUM(ES73,EX73,EY73)</f>
        <v>12</v>
      </c>
      <c r="ER73" s="100"/>
      <c r="ES73" s="14"/>
      <c r="ET73" s="99" t="n">
        <v>0</v>
      </c>
      <c r="EU73" s="14"/>
      <c r="EV73" s="14"/>
      <c r="EW73" s="14"/>
      <c r="EX73" s="14" t="n">
        <v>9</v>
      </c>
      <c r="EY73" s="14" t="n">
        <v>3</v>
      </c>
      <c r="EZ73" s="35"/>
      <c r="FA73" s="30" t="s">
        <v>119</v>
      </c>
      <c r="FB73" s="31" t="s">
        <v>120</v>
      </c>
      <c r="FC73" s="14" t="n">
        <v>52</v>
      </c>
      <c r="FD73" s="99" t="n">
        <f aca="false">SUM(FF73,FK73,FL73)</f>
        <v>9</v>
      </c>
      <c r="FE73" s="100"/>
      <c r="FF73" s="14"/>
      <c r="FG73" s="89" t="n">
        <f aca="false">SUM(FH73:FJ73)</f>
        <v>0</v>
      </c>
      <c r="FH73" s="14"/>
      <c r="FI73" s="14"/>
      <c r="FJ73" s="14"/>
      <c r="FK73" s="14" t="n">
        <v>7</v>
      </c>
      <c r="FL73" s="14" t="n">
        <v>2</v>
      </c>
      <c r="FM73" s="35"/>
      <c r="FN73" s="30" t="s">
        <v>119</v>
      </c>
      <c r="FO73" s="31" t="s">
        <v>120</v>
      </c>
      <c r="FP73" s="14" t="n">
        <v>52</v>
      </c>
      <c r="FQ73" s="99" t="n">
        <f aca="false">SUM(FS73,FX73,FY73)</f>
        <v>3</v>
      </c>
      <c r="FR73" s="100"/>
      <c r="FS73" s="14"/>
      <c r="FT73" s="99" t="n">
        <v>0</v>
      </c>
      <c r="FU73" s="14"/>
      <c r="FV73" s="14"/>
      <c r="FW73" s="14"/>
      <c r="FX73" s="14" t="n">
        <v>1</v>
      </c>
      <c r="FY73" s="14" t="n">
        <v>2</v>
      </c>
      <c r="FZ73" s="35"/>
      <c r="GA73" s="30" t="s">
        <v>119</v>
      </c>
      <c r="GB73" s="31" t="s">
        <v>120</v>
      </c>
      <c r="GC73" s="14" t="n">
        <v>52</v>
      </c>
      <c r="GD73" s="99" t="n">
        <f aca="false">SUM(GF73,GK73,GL73)</f>
        <v>2</v>
      </c>
      <c r="GE73" s="100"/>
      <c r="GF73" s="14"/>
      <c r="GG73" s="99" t="n">
        <v>0</v>
      </c>
      <c r="GH73" s="14"/>
      <c r="GI73" s="14"/>
      <c r="GJ73" s="14"/>
      <c r="GK73" s="14" t="n">
        <v>2</v>
      </c>
      <c r="GL73" s="14"/>
      <c r="GM73" s="35"/>
      <c r="IW73" s="14"/>
    </row>
    <row r="74" customFormat="false" ht="18.75" hidden="false" customHeight="true" outlineLevel="0" collapsed="false">
      <c r="A74" s="17" t="s">
        <v>121</v>
      </c>
      <c r="B74" s="17"/>
      <c r="C74" s="17"/>
      <c r="D74" s="16"/>
      <c r="E74" s="16"/>
      <c r="F74" s="16"/>
      <c r="G74" s="102"/>
      <c r="H74" s="16"/>
      <c r="I74" s="16"/>
      <c r="J74" s="16"/>
      <c r="K74" s="16"/>
      <c r="L74" s="16"/>
      <c r="M74" s="35"/>
      <c r="N74" s="17" t="s">
        <v>121</v>
      </c>
      <c r="O74" s="17"/>
      <c r="P74" s="17"/>
      <c r="Q74" s="16"/>
      <c r="R74" s="16"/>
      <c r="S74" s="16"/>
      <c r="T74" s="16"/>
      <c r="U74" s="16"/>
      <c r="V74" s="16"/>
      <c r="W74" s="16"/>
      <c r="X74" s="16"/>
      <c r="Y74" s="16"/>
      <c r="Z74" s="35"/>
      <c r="AA74" s="17" t="s">
        <v>121</v>
      </c>
      <c r="AB74" s="17"/>
      <c r="AC74" s="17"/>
      <c r="AD74" s="16"/>
      <c r="AE74" s="16"/>
      <c r="AF74" s="16"/>
      <c r="AG74" s="16"/>
      <c r="AH74" s="16"/>
      <c r="AI74" s="16"/>
      <c r="AJ74" s="16"/>
      <c r="AK74" s="16"/>
      <c r="AL74" s="16"/>
      <c r="AM74" s="35"/>
      <c r="AN74" s="17" t="s">
        <v>121</v>
      </c>
      <c r="AO74" s="17"/>
      <c r="AP74" s="17"/>
      <c r="AQ74" s="16"/>
      <c r="AR74" s="16"/>
      <c r="AS74" s="16"/>
      <c r="AT74" s="16"/>
      <c r="AU74" s="16"/>
      <c r="AV74" s="16"/>
      <c r="AW74" s="16"/>
      <c r="AX74" s="16"/>
      <c r="AY74" s="16"/>
      <c r="AZ74" s="35"/>
      <c r="BA74" s="17" t="s">
        <v>121</v>
      </c>
      <c r="BB74" s="17"/>
      <c r="BC74" s="17"/>
      <c r="BD74" s="16"/>
      <c r="BE74" s="16"/>
      <c r="BF74" s="16"/>
      <c r="BG74" s="16"/>
      <c r="BH74" s="16"/>
      <c r="BI74" s="16"/>
      <c r="BJ74" s="16"/>
      <c r="BK74" s="16"/>
      <c r="BL74" s="16"/>
      <c r="BM74" s="35"/>
      <c r="BN74" s="17" t="s">
        <v>121</v>
      </c>
      <c r="BO74" s="17"/>
      <c r="BP74" s="17"/>
      <c r="BQ74" s="16"/>
      <c r="BR74" s="16"/>
      <c r="BS74" s="16"/>
      <c r="BT74" s="16"/>
      <c r="BU74" s="16"/>
      <c r="BV74" s="16"/>
      <c r="BW74" s="16"/>
      <c r="BX74" s="16"/>
      <c r="BY74" s="16"/>
      <c r="BZ74" s="35"/>
      <c r="CA74" s="17" t="s">
        <v>121</v>
      </c>
      <c r="CB74" s="17"/>
      <c r="CC74" s="17"/>
      <c r="CD74" s="16"/>
      <c r="CE74" s="16"/>
      <c r="CF74" s="16"/>
      <c r="CG74" s="16"/>
      <c r="CH74" s="16"/>
      <c r="CI74" s="16"/>
      <c r="CJ74" s="16"/>
      <c r="CK74" s="16"/>
      <c r="CL74" s="16"/>
      <c r="CM74" s="35"/>
      <c r="CN74" s="17" t="s">
        <v>121</v>
      </c>
      <c r="CO74" s="17"/>
      <c r="CP74" s="17"/>
      <c r="CQ74" s="16"/>
      <c r="CR74" s="16"/>
      <c r="CS74" s="16"/>
      <c r="CT74" s="16"/>
      <c r="CU74" s="16"/>
      <c r="CV74" s="16"/>
      <c r="CW74" s="16"/>
      <c r="CX74" s="16"/>
      <c r="CY74" s="16"/>
      <c r="CZ74" s="35"/>
      <c r="DA74" s="17" t="s">
        <v>121</v>
      </c>
      <c r="DB74" s="17"/>
      <c r="DC74" s="17"/>
      <c r="DD74" s="16"/>
      <c r="DE74" s="16"/>
      <c r="DF74" s="16"/>
      <c r="DG74" s="16"/>
      <c r="DH74" s="16"/>
      <c r="DI74" s="16"/>
      <c r="DJ74" s="16"/>
      <c r="DK74" s="16"/>
      <c r="DL74" s="16"/>
      <c r="DM74" s="35"/>
      <c r="DN74" s="17" t="s">
        <v>121</v>
      </c>
      <c r="DO74" s="17"/>
      <c r="DP74" s="17"/>
      <c r="DQ74" s="16"/>
      <c r="DR74" s="16"/>
      <c r="DS74" s="16"/>
      <c r="DT74" s="16"/>
      <c r="DU74" s="16"/>
      <c r="DV74" s="16"/>
      <c r="DW74" s="16"/>
      <c r="DX74" s="16"/>
      <c r="DY74" s="16"/>
      <c r="DZ74" s="35"/>
      <c r="EA74" s="101" t="s">
        <v>121</v>
      </c>
      <c r="EB74" s="101"/>
      <c r="EC74" s="101"/>
      <c r="ED74" s="16"/>
      <c r="EE74" s="16"/>
      <c r="EF74" s="16"/>
      <c r="EG74" s="16"/>
      <c r="EH74" s="16"/>
      <c r="EI74" s="16"/>
      <c r="EJ74" s="16"/>
      <c r="EK74" s="16"/>
      <c r="EL74" s="16"/>
      <c r="EM74" s="35"/>
      <c r="EN74" s="17" t="s">
        <v>121</v>
      </c>
      <c r="EO74" s="17"/>
      <c r="EP74" s="17"/>
      <c r="EQ74" s="16"/>
      <c r="ER74" s="16"/>
      <c r="ES74" s="16"/>
      <c r="ET74" s="16"/>
      <c r="EU74" s="16"/>
      <c r="EV74" s="16"/>
      <c r="EW74" s="16"/>
      <c r="EX74" s="16"/>
      <c r="EY74" s="16"/>
      <c r="EZ74" s="35"/>
      <c r="FA74" s="17" t="s">
        <v>121</v>
      </c>
      <c r="FB74" s="17"/>
      <c r="FC74" s="17"/>
      <c r="FD74" s="16"/>
      <c r="FE74" s="16"/>
      <c r="FF74" s="16"/>
      <c r="FG74" s="102"/>
      <c r="FH74" s="16"/>
      <c r="FI74" s="16"/>
      <c r="FJ74" s="16"/>
      <c r="FK74" s="16"/>
      <c r="FL74" s="16"/>
      <c r="FM74" s="35"/>
      <c r="FN74" s="17" t="s">
        <v>121</v>
      </c>
      <c r="FO74" s="17"/>
      <c r="FP74" s="17"/>
      <c r="FQ74" s="16"/>
      <c r="FR74" s="16"/>
      <c r="FS74" s="16"/>
      <c r="FT74" s="16"/>
      <c r="FU74" s="16"/>
      <c r="FV74" s="16"/>
      <c r="FW74" s="16"/>
      <c r="FX74" s="16"/>
      <c r="FY74" s="16"/>
      <c r="FZ74" s="35"/>
      <c r="GA74" s="17" t="s">
        <v>121</v>
      </c>
      <c r="GB74" s="17"/>
      <c r="GC74" s="17"/>
      <c r="GD74" s="16"/>
      <c r="GE74" s="16"/>
      <c r="GF74" s="16"/>
      <c r="GG74" s="16"/>
      <c r="GH74" s="16"/>
      <c r="GI74" s="16"/>
      <c r="GJ74" s="16"/>
      <c r="GK74" s="16"/>
      <c r="GL74" s="16"/>
      <c r="GM74" s="35"/>
      <c r="IW74" s="16"/>
    </row>
    <row r="75" customFormat="false" ht="43.5" hidden="false" customHeight="true" outlineLevel="0" collapsed="false">
      <c r="A75" s="20" t="s">
        <v>122</v>
      </c>
      <c r="B75" s="32" t="s">
        <v>123</v>
      </c>
      <c r="C75" s="14" t="n">
        <v>53</v>
      </c>
      <c r="D75" s="99" t="n">
        <f aca="false">SUM(F75,K75,L75)</f>
        <v>10</v>
      </c>
      <c r="E75" s="100"/>
      <c r="F75" s="99" t="n">
        <f aca="false">S75+AF75+AS75+BF75+BS75+CF75+CS75+DF75+DS75+EF75+ES75+FF75+FS75+GF75</f>
        <v>0</v>
      </c>
      <c r="G75" s="89" t="n">
        <f aca="false">SUM(H75:J75)</f>
        <v>0</v>
      </c>
      <c r="H75" s="99" t="n">
        <f aca="false">U75+AH75+AU75+BH75+BU75+CH75+CU75+DH75+DU75+EH75+EU75+FH75+FU75+GH75</f>
        <v>0</v>
      </c>
      <c r="I75" s="99" t="n">
        <f aca="false">V75+AI75+AV75+BI75+BV75+CI75+CV75+DI75+DV75+EI75+EV75+FI75+FV75+GI75</f>
        <v>0</v>
      </c>
      <c r="J75" s="99" t="n">
        <f aca="false">W75+AJ75+AW75+BJ75+BW75+CJ75+CW75+DJ75+DW75+EJ75+EW75+FJ75+FW75+GJ75</f>
        <v>0</v>
      </c>
      <c r="K75" s="99" t="n">
        <f aca="false">X75+AK75+AX75+BK75+BX75+CK75+CX75+DK75+DX75+EK75+EX75+FK75+FX75+GK75</f>
        <v>3</v>
      </c>
      <c r="L75" s="99" t="n">
        <f aca="false">Y75+AL75+AY75+BL75+BY75+CL75+CY75+DL75+DY75+EL75+EY75+FL75+FY75+GL75</f>
        <v>7</v>
      </c>
      <c r="M75" s="35"/>
      <c r="N75" s="20" t="s">
        <v>122</v>
      </c>
      <c r="O75" s="32" t="s">
        <v>123</v>
      </c>
      <c r="P75" s="14" t="n">
        <v>53</v>
      </c>
      <c r="Q75" s="99" t="n">
        <f aca="false">SUM(S75,X75,Y75)</f>
        <v>1</v>
      </c>
      <c r="R75" s="145"/>
      <c r="S75" s="14"/>
      <c r="T75" s="99" t="n">
        <v>0</v>
      </c>
      <c r="U75" s="14"/>
      <c r="V75" s="14"/>
      <c r="W75" s="14"/>
      <c r="X75" s="14" t="n">
        <v>1</v>
      </c>
      <c r="Y75" s="14"/>
      <c r="Z75" s="35"/>
      <c r="AA75" s="20" t="s">
        <v>122</v>
      </c>
      <c r="AB75" s="32" t="s">
        <v>123</v>
      </c>
      <c r="AC75" s="14" t="n">
        <v>53</v>
      </c>
      <c r="AD75" s="99" t="n">
        <f aca="false">SUM(AF75,AK75,AL75)</f>
        <v>1</v>
      </c>
      <c r="AE75" s="145"/>
      <c r="AF75" s="14"/>
      <c r="AG75" s="99" t="n">
        <v>0</v>
      </c>
      <c r="AH75" s="14"/>
      <c r="AI75" s="14"/>
      <c r="AJ75" s="14"/>
      <c r="AK75" s="14"/>
      <c r="AL75" s="14" t="n">
        <v>1</v>
      </c>
      <c r="AM75" s="35"/>
      <c r="AN75" s="20" t="s">
        <v>122</v>
      </c>
      <c r="AO75" s="32" t="s">
        <v>123</v>
      </c>
      <c r="AP75" s="14" t="n">
        <v>53</v>
      </c>
      <c r="AQ75" s="99" t="n">
        <f aca="false">SUM(AS75,AX75,AY75)</f>
        <v>0</v>
      </c>
      <c r="AR75" s="145"/>
      <c r="AS75" s="14" t="n">
        <v>0</v>
      </c>
      <c r="AT75" s="99" t="n">
        <v>0</v>
      </c>
      <c r="AU75" s="14" t="n">
        <v>0</v>
      </c>
      <c r="AV75" s="14" t="n">
        <v>0</v>
      </c>
      <c r="AW75" s="14" t="n">
        <v>0</v>
      </c>
      <c r="AX75" s="14" t="n">
        <v>0</v>
      </c>
      <c r="AY75" s="14" t="n">
        <v>0</v>
      </c>
      <c r="AZ75" s="35"/>
      <c r="BA75" s="20" t="s">
        <v>122</v>
      </c>
      <c r="BB75" s="32" t="s">
        <v>123</v>
      </c>
      <c r="BC75" s="14" t="n">
        <v>53</v>
      </c>
      <c r="BD75" s="99" t="n">
        <f aca="false">SUM(BF75,BK75,BL75)</f>
        <v>0</v>
      </c>
      <c r="BE75" s="145"/>
      <c r="BF75" s="14" t="n">
        <v>0</v>
      </c>
      <c r="BG75" s="99" t="n">
        <v>0</v>
      </c>
      <c r="BH75" s="14" t="n">
        <v>0</v>
      </c>
      <c r="BI75" s="14" t="n">
        <v>0</v>
      </c>
      <c r="BJ75" s="14" t="n">
        <v>0</v>
      </c>
      <c r="BK75" s="14" t="n">
        <v>0</v>
      </c>
      <c r="BL75" s="14" t="n">
        <v>0</v>
      </c>
      <c r="BM75" s="35"/>
      <c r="BN75" s="20" t="s">
        <v>122</v>
      </c>
      <c r="BO75" s="32" t="s">
        <v>123</v>
      </c>
      <c r="BP75" s="14" t="n">
        <v>53</v>
      </c>
      <c r="BQ75" s="99" t="n">
        <f aca="false">SUM(BS75,BX75,BY75)</f>
        <v>0</v>
      </c>
      <c r="BR75" s="145"/>
      <c r="BS75" s="14"/>
      <c r="BT75" s="99" t="n">
        <v>0</v>
      </c>
      <c r="BU75" s="14"/>
      <c r="BV75" s="14"/>
      <c r="BW75" s="14"/>
      <c r="BX75" s="14"/>
      <c r="BY75" s="14"/>
      <c r="BZ75" s="35"/>
      <c r="CA75" s="20" t="s">
        <v>122</v>
      </c>
      <c r="CB75" s="32" t="s">
        <v>123</v>
      </c>
      <c r="CC75" s="14" t="n">
        <v>53</v>
      </c>
      <c r="CD75" s="99" t="n">
        <f aca="false">SUM(CF75,CK75,CL75)</f>
        <v>0</v>
      </c>
      <c r="CE75" s="145"/>
      <c r="CF75" s="14"/>
      <c r="CG75" s="99" t="n">
        <v>0</v>
      </c>
      <c r="CH75" s="14"/>
      <c r="CI75" s="14"/>
      <c r="CJ75" s="14"/>
      <c r="CK75" s="14"/>
      <c r="CL75" s="14"/>
      <c r="CM75" s="35"/>
      <c r="CN75" s="20" t="s">
        <v>122</v>
      </c>
      <c r="CO75" s="212" t="s">
        <v>123</v>
      </c>
      <c r="CP75" s="14" t="n">
        <v>53</v>
      </c>
      <c r="CQ75" s="99" t="n">
        <f aca="false">SUM(CS75,CX75,CY75)</f>
        <v>0</v>
      </c>
      <c r="CR75" s="145"/>
      <c r="CS75" s="14"/>
      <c r="CT75" s="99" t="n">
        <v>0</v>
      </c>
      <c r="CU75" s="14"/>
      <c r="CV75" s="14"/>
      <c r="CW75" s="14"/>
      <c r="CX75" s="14"/>
      <c r="CY75" s="14"/>
      <c r="CZ75" s="35"/>
      <c r="DA75" s="20" t="s">
        <v>122</v>
      </c>
      <c r="DB75" s="32" t="s">
        <v>123</v>
      </c>
      <c r="DC75" s="14" t="n">
        <v>53</v>
      </c>
      <c r="DD75" s="99" t="n">
        <f aca="false">SUM(DF75,DK75,DL75)</f>
        <v>3</v>
      </c>
      <c r="DE75" s="145"/>
      <c r="DF75" s="14"/>
      <c r="DG75" s="99" t="n">
        <v>0</v>
      </c>
      <c r="DH75" s="14"/>
      <c r="DI75" s="14"/>
      <c r="DJ75" s="14"/>
      <c r="DK75" s="14" t="n">
        <v>1</v>
      </c>
      <c r="DL75" s="14" t="n">
        <v>2</v>
      </c>
      <c r="DM75" s="35"/>
      <c r="DN75" s="20" t="s">
        <v>122</v>
      </c>
      <c r="DO75" s="32" t="s">
        <v>123</v>
      </c>
      <c r="DP75" s="14" t="n">
        <v>53</v>
      </c>
      <c r="DQ75" s="99" t="n">
        <f aca="false">SUM(DS75,DX75,DY75)</f>
        <v>0</v>
      </c>
      <c r="DR75" s="145"/>
      <c r="DS75" s="14"/>
      <c r="DT75" s="99" t="n">
        <v>0</v>
      </c>
      <c r="DU75" s="14"/>
      <c r="DV75" s="14"/>
      <c r="DW75" s="14"/>
      <c r="DX75" s="14"/>
      <c r="DY75" s="14"/>
      <c r="DZ75" s="35"/>
      <c r="EA75" s="118" t="s">
        <v>122</v>
      </c>
      <c r="EB75" s="182" t="s">
        <v>123</v>
      </c>
      <c r="EC75" s="88" t="n">
        <v>53</v>
      </c>
      <c r="ED75" s="99" t="n">
        <f aca="false">SUM(EF75,EK75,EL75)</f>
        <v>2</v>
      </c>
      <c r="EE75" s="145"/>
      <c r="EF75" s="14"/>
      <c r="EG75" s="99" t="n">
        <v>0</v>
      </c>
      <c r="EH75" s="14"/>
      <c r="EI75" s="14"/>
      <c r="EJ75" s="14"/>
      <c r="EK75" s="14"/>
      <c r="EL75" s="14" t="n">
        <v>2</v>
      </c>
      <c r="EM75" s="35"/>
      <c r="EN75" s="20" t="s">
        <v>122</v>
      </c>
      <c r="EO75" s="32" t="s">
        <v>123</v>
      </c>
      <c r="EP75" s="14" t="n">
        <v>53</v>
      </c>
      <c r="EQ75" s="99" t="n">
        <f aca="false">SUM(ES75,EX75,EY75)</f>
        <v>3</v>
      </c>
      <c r="ER75" s="145"/>
      <c r="ES75" s="14"/>
      <c r="ET75" s="99" t="n">
        <v>0</v>
      </c>
      <c r="EU75" s="14"/>
      <c r="EV75" s="14"/>
      <c r="EW75" s="14"/>
      <c r="EX75" s="14" t="n">
        <v>1</v>
      </c>
      <c r="EY75" s="14" t="n">
        <v>2</v>
      </c>
      <c r="EZ75" s="35"/>
      <c r="FA75" s="20" t="s">
        <v>122</v>
      </c>
      <c r="FB75" s="32" t="s">
        <v>123</v>
      </c>
      <c r="FC75" s="14" t="n">
        <v>53</v>
      </c>
      <c r="FD75" s="99" t="n">
        <f aca="false">SUM(FF75,FK75,FL75)</f>
        <v>0</v>
      </c>
      <c r="FE75" s="145"/>
      <c r="FF75" s="14"/>
      <c r="FG75" s="89" t="n">
        <f aca="false">SUM(FH75:FJ75)</f>
        <v>0</v>
      </c>
      <c r="FH75" s="14"/>
      <c r="FI75" s="14"/>
      <c r="FJ75" s="14"/>
      <c r="FK75" s="14"/>
      <c r="FL75" s="14"/>
      <c r="FM75" s="35"/>
      <c r="FN75" s="20" t="s">
        <v>122</v>
      </c>
      <c r="FO75" s="32" t="s">
        <v>123</v>
      </c>
      <c r="FP75" s="14" t="n">
        <v>53</v>
      </c>
      <c r="FQ75" s="99" t="n">
        <f aca="false">SUM(FS75,FX75,FY75)</f>
        <v>0</v>
      </c>
      <c r="FR75" s="145"/>
      <c r="FS75" s="14"/>
      <c r="FT75" s="99" t="n">
        <v>0</v>
      </c>
      <c r="FU75" s="14"/>
      <c r="FV75" s="14"/>
      <c r="FW75" s="14"/>
      <c r="FX75" s="14"/>
      <c r="FY75" s="14"/>
      <c r="FZ75" s="35"/>
      <c r="GA75" s="20" t="s">
        <v>122</v>
      </c>
      <c r="GB75" s="32" t="s">
        <v>123</v>
      </c>
      <c r="GC75" s="14" t="n">
        <v>53</v>
      </c>
      <c r="GD75" s="99" t="n">
        <f aca="false">SUM(GF75,GK75,GL75)</f>
        <v>0</v>
      </c>
      <c r="GE75" s="145"/>
      <c r="GF75" s="14"/>
      <c r="GG75" s="99" t="n">
        <v>0</v>
      </c>
      <c r="GH75" s="14"/>
      <c r="GI75" s="14"/>
      <c r="GJ75" s="14"/>
      <c r="GK75" s="14"/>
      <c r="GL75" s="14"/>
      <c r="GM75" s="35"/>
      <c r="IW75" s="14"/>
    </row>
    <row r="76" customFormat="false" ht="40.5" hidden="false" customHeight="true" outlineLevel="0" collapsed="false">
      <c r="A76" s="18" t="s">
        <v>124</v>
      </c>
      <c r="B76" s="28" t="s">
        <v>125</v>
      </c>
      <c r="C76" s="14" t="n">
        <v>54</v>
      </c>
      <c r="D76" s="99" t="n">
        <f aca="false">SUM(F76,K76,L76)</f>
        <v>14</v>
      </c>
      <c r="E76" s="100"/>
      <c r="F76" s="99" t="n">
        <f aca="false">S76+AF76+AS76+BF76+BS76+CF76+CS76+DF76+DS76+EF76+ES76+FF76+FS76+GF76</f>
        <v>1</v>
      </c>
      <c r="G76" s="89" t="n">
        <f aca="false">SUM(H76:J76)</f>
        <v>3</v>
      </c>
      <c r="H76" s="99" t="n">
        <f aca="false">U76+AH76+AU76+BH76+BU76+CH76+CU76+DH76+DU76+EH76+EU76+FH76+FU76+GH76</f>
        <v>2</v>
      </c>
      <c r="I76" s="99" t="n">
        <f aca="false">V76+AI76+AV76+BI76+BV76+CI76+CV76+DI76+DV76+EI76+EV76+FI76+FV76+GI76</f>
        <v>1</v>
      </c>
      <c r="J76" s="99" t="n">
        <f aca="false">W76+AJ76+AW76+BJ76+BW76+CJ76+CW76+DJ76+DW76+EJ76+EW76+FJ76+FW76+GJ76</f>
        <v>0</v>
      </c>
      <c r="K76" s="99" t="n">
        <f aca="false">X76+AK76+AX76+BK76+BX76+CK76+CX76+DK76+DX76+EK76+EX76+FK76+FX76+GK76</f>
        <v>11</v>
      </c>
      <c r="L76" s="99" t="n">
        <f aca="false">Y76+AL76+AY76+BL76+BY76+CL76+CY76+DL76+DY76+EL76+EY76+FL76+FY76+GL76</f>
        <v>2</v>
      </c>
      <c r="M76" s="35"/>
      <c r="N76" s="18" t="s">
        <v>124</v>
      </c>
      <c r="O76" s="28" t="s">
        <v>125</v>
      </c>
      <c r="P76" s="14" t="n">
        <v>54</v>
      </c>
      <c r="Q76" s="99" t="n">
        <f aca="false">SUM(S76,X76,Y76)</f>
        <v>3</v>
      </c>
      <c r="R76" s="145"/>
      <c r="S76" s="14" t="n">
        <v>1</v>
      </c>
      <c r="T76" s="99" t="n">
        <v>3</v>
      </c>
      <c r="U76" s="14" t="n">
        <v>2</v>
      </c>
      <c r="V76" s="14" t="n">
        <v>1</v>
      </c>
      <c r="W76" s="14"/>
      <c r="X76" s="14" t="n">
        <v>2</v>
      </c>
      <c r="Y76" s="14"/>
      <c r="Z76" s="35"/>
      <c r="AA76" s="18" t="s">
        <v>124</v>
      </c>
      <c r="AB76" s="28" t="s">
        <v>125</v>
      </c>
      <c r="AC76" s="14" t="n">
        <v>54</v>
      </c>
      <c r="AD76" s="99" t="n">
        <f aca="false">SUM(AF76,AK76,AL76)</f>
        <v>0</v>
      </c>
      <c r="AE76" s="145"/>
      <c r="AF76" s="14"/>
      <c r="AG76" s="99" t="n">
        <v>0</v>
      </c>
      <c r="AH76" s="14"/>
      <c r="AI76" s="14"/>
      <c r="AJ76" s="14"/>
      <c r="AK76" s="14"/>
      <c r="AL76" s="14"/>
      <c r="AM76" s="35"/>
      <c r="AN76" s="18" t="s">
        <v>124</v>
      </c>
      <c r="AO76" s="28" t="s">
        <v>125</v>
      </c>
      <c r="AP76" s="14" t="n">
        <v>54</v>
      </c>
      <c r="AQ76" s="99" t="n">
        <f aca="false">SUM(AS76,AX76,AY76)</f>
        <v>0</v>
      </c>
      <c r="AR76" s="145"/>
      <c r="AS76" s="14" t="n">
        <v>0</v>
      </c>
      <c r="AT76" s="99" t="n">
        <v>0</v>
      </c>
      <c r="AU76" s="14" t="n">
        <v>0</v>
      </c>
      <c r="AV76" s="14" t="n">
        <v>0</v>
      </c>
      <c r="AW76" s="14" t="n">
        <v>0</v>
      </c>
      <c r="AX76" s="14" t="n">
        <v>0</v>
      </c>
      <c r="AY76" s="14" t="n">
        <v>0</v>
      </c>
      <c r="AZ76" s="35"/>
      <c r="BA76" s="18" t="s">
        <v>124</v>
      </c>
      <c r="BB76" s="28" t="s">
        <v>125</v>
      </c>
      <c r="BC76" s="14" t="n">
        <v>54</v>
      </c>
      <c r="BD76" s="99" t="n">
        <f aca="false">SUM(BF76,BK76,BL76)</f>
        <v>0</v>
      </c>
      <c r="BE76" s="145"/>
      <c r="BF76" s="14" t="n">
        <v>0</v>
      </c>
      <c r="BG76" s="99" t="n">
        <v>0</v>
      </c>
      <c r="BH76" s="14" t="n">
        <v>0</v>
      </c>
      <c r="BI76" s="14" t="n">
        <v>0</v>
      </c>
      <c r="BJ76" s="14" t="n">
        <v>0</v>
      </c>
      <c r="BK76" s="14" t="n">
        <v>0</v>
      </c>
      <c r="BL76" s="14" t="n">
        <v>0</v>
      </c>
      <c r="BM76" s="35"/>
      <c r="BN76" s="18" t="s">
        <v>124</v>
      </c>
      <c r="BO76" s="28" t="s">
        <v>125</v>
      </c>
      <c r="BP76" s="14" t="n">
        <v>54</v>
      </c>
      <c r="BQ76" s="99" t="n">
        <f aca="false">SUM(BS76,BX76,BY76)</f>
        <v>1</v>
      </c>
      <c r="BR76" s="145"/>
      <c r="BS76" s="14"/>
      <c r="BT76" s="99" t="n">
        <v>0</v>
      </c>
      <c r="BU76" s="14"/>
      <c r="BV76" s="14"/>
      <c r="BW76" s="14"/>
      <c r="BX76" s="14"/>
      <c r="BY76" s="14" t="n">
        <v>1</v>
      </c>
      <c r="BZ76" s="35"/>
      <c r="CA76" s="18" t="s">
        <v>124</v>
      </c>
      <c r="CB76" s="28" t="s">
        <v>125</v>
      </c>
      <c r="CC76" s="14" t="n">
        <v>54</v>
      </c>
      <c r="CD76" s="99" t="n">
        <f aca="false">SUM(CF76,CK76,CL76)</f>
        <v>0</v>
      </c>
      <c r="CE76" s="145"/>
      <c r="CF76" s="14"/>
      <c r="CG76" s="99" t="n">
        <v>0</v>
      </c>
      <c r="CH76" s="14"/>
      <c r="CI76" s="14"/>
      <c r="CJ76" s="14"/>
      <c r="CK76" s="14"/>
      <c r="CL76" s="14"/>
      <c r="CM76" s="35"/>
      <c r="CN76" s="18" t="s">
        <v>124</v>
      </c>
      <c r="CO76" s="210" t="s">
        <v>125</v>
      </c>
      <c r="CP76" s="14" t="n">
        <v>54</v>
      </c>
      <c r="CQ76" s="99" t="n">
        <f aca="false">SUM(CS76,CX76,CY76)</f>
        <v>0</v>
      </c>
      <c r="CR76" s="145"/>
      <c r="CS76" s="14"/>
      <c r="CT76" s="99" t="n">
        <v>0</v>
      </c>
      <c r="CU76" s="14"/>
      <c r="CV76" s="14"/>
      <c r="CW76" s="14"/>
      <c r="CX76" s="14"/>
      <c r="CY76" s="14"/>
      <c r="CZ76" s="35"/>
      <c r="DA76" s="18" t="s">
        <v>124</v>
      </c>
      <c r="DB76" s="28" t="s">
        <v>125</v>
      </c>
      <c r="DC76" s="14" t="n">
        <v>54</v>
      </c>
      <c r="DD76" s="99" t="n">
        <f aca="false">SUM(DF76,DK76,DL76)</f>
        <v>1</v>
      </c>
      <c r="DE76" s="145"/>
      <c r="DF76" s="14"/>
      <c r="DG76" s="99" t="n">
        <v>0</v>
      </c>
      <c r="DH76" s="14"/>
      <c r="DI76" s="14"/>
      <c r="DJ76" s="14"/>
      <c r="DK76" s="14" t="n">
        <v>1</v>
      </c>
      <c r="DL76" s="14"/>
      <c r="DM76" s="35"/>
      <c r="DN76" s="18" t="s">
        <v>124</v>
      </c>
      <c r="DO76" s="28" t="s">
        <v>125</v>
      </c>
      <c r="DP76" s="14" t="n">
        <v>54</v>
      </c>
      <c r="DQ76" s="99" t="n">
        <f aca="false">SUM(DS76,DX76,DY76)</f>
        <v>2</v>
      </c>
      <c r="DR76" s="145"/>
      <c r="DS76" s="14"/>
      <c r="DT76" s="99" t="n">
        <v>0</v>
      </c>
      <c r="DU76" s="14"/>
      <c r="DV76" s="14"/>
      <c r="DW76" s="14"/>
      <c r="DX76" s="14" t="n">
        <v>2</v>
      </c>
      <c r="DY76" s="14"/>
      <c r="DZ76" s="35"/>
      <c r="EA76" s="107" t="s">
        <v>124</v>
      </c>
      <c r="EB76" s="162" t="s">
        <v>125</v>
      </c>
      <c r="EC76" s="88" t="n">
        <v>54</v>
      </c>
      <c r="ED76" s="99" t="n">
        <f aca="false">SUM(EF76,EK76,EL76)</f>
        <v>0</v>
      </c>
      <c r="EE76" s="145"/>
      <c r="EF76" s="14"/>
      <c r="EG76" s="99" t="n">
        <v>0</v>
      </c>
      <c r="EH76" s="14"/>
      <c r="EI76" s="14"/>
      <c r="EJ76" s="14"/>
      <c r="EK76" s="14"/>
      <c r="EL76" s="14"/>
      <c r="EM76" s="35"/>
      <c r="EN76" s="18" t="s">
        <v>124</v>
      </c>
      <c r="EO76" s="28" t="s">
        <v>125</v>
      </c>
      <c r="EP76" s="14" t="n">
        <v>54</v>
      </c>
      <c r="EQ76" s="99" t="n">
        <f aca="false">SUM(ES76,EX76,EY76)</f>
        <v>0</v>
      </c>
      <c r="ER76" s="145"/>
      <c r="ES76" s="14"/>
      <c r="ET76" s="99" t="n">
        <v>0</v>
      </c>
      <c r="EU76" s="14"/>
      <c r="EV76" s="14"/>
      <c r="EW76" s="14"/>
      <c r="EX76" s="14"/>
      <c r="EY76" s="14"/>
      <c r="EZ76" s="35"/>
      <c r="FA76" s="18" t="s">
        <v>124</v>
      </c>
      <c r="FB76" s="28" t="s">
        <v>125</v>
      </c>
      <c r="FC76" s="14" t="n">
        <v>54</v>
      </c>
      <c r="FD76" s="99" t="n">
        <f aca="false">SUM(FF76,FK76,FL76)</f>
        <v>6</v>
      </c>
      <c r="FE76" s="145"/>
      <c r="FF76" s="14"/>
      <c r="FG76" s="89" t="n">
        <f aca="false">SUM(FH76:FJ76)</f>
        <v>0</v>
      </c>
      <c r="FH76" s="14"/>
      <c r="FI76" s="14"/>
      <c r="FJ76" s="14"/>
      <c r="FK76" s="14" t="n">
        <v>5</v>
      </c>
      <c r="FL76" s="14" t="n">
        <v>1</v>
      </c>
      <c r="FM76" s="35"/>
      <c r="FN76" s="18" t="s">
        <v>124</v>
      </c>
      <c r="FO76" s="28" t="s">
        <v>125</v>
      </c>
      <c r="FP76" s="14" t="n">
        <v>54</v>
      </c>
      <c r="FQ76" s="99" t="n">
        <f aca="false">SUM(FS76,FX76,FY76)</f>
        <v>0</v>
      </c>
      <c r="FR76" s="145"/>
      <c r="FS76" s="14"/>
      <c r="FT76" s="99" t="n">
        <v>0</v>
      </c>
      <c r="FU76" s="14"/>
      <c r="FV76" s="14"/>
      <c r="FW76" s="14"/>
      <c r="FX76" s="14"/>
      <c r="FY76" s="14"/>
      <c r="FZ76" s="35"/>
      <c r="GA76" s="18" t="s">
        <v>124</v>
      </c>
      <c r="GB76" s="28" t="s">
        <v>125</v>
      </c>
      <c r="GC76" s="14" t="n">
        <v>54</v>
      </c>
      <c r="GD76" s="99" t="n">
        <f aca="false">SUM(GF76,GK76,GL76)</f>
        <v>1</v>
      </c>
      <c r="GE76" s="145"/>
      <c r="GF76" s="14"/>
      <c r="GG76" s="99" t="n">
        <v>0</v>
      </c>
      <c r="GH76" s="14"/>
      <c r="GI76" s="14"/>
      <c r="GJ76" s="14"/>
      <c r="GK76" s="14" t="n">
        <v>1</v>
      </c>
      <c r="GL76" s="14"/>
      <c r="GM76" s="35"/>
      <c r="IW76" s="14"/>
    </row>
    <row r="77" customFormat="false" ht="47.95" hidden="false" customHeight="true" outlineLevel="0" collapsed="false">
      <c r="A77" s="18" t="s">
        <v>126</v>
      </c>
      <c r="B77" s="19" t="s">
        <v>127</v>
      </c>
      <c r="C77" s="14" t="n">
        <v>55</v>
      </c>
      <c r="D77" s="99" t="n">
        <f aca="false">SUM(F77,K77,L77)</f>
        <v>225</v>
      </c>
      <c r="E77" s="100"/>
      <c r="F77" s="99" t="n">
        <f aca="false">S77+AF77+AS77+BF77+BS77+CF77+CS77+DF77+DS77+EF77+ES77+FF77+FS77+GF77</f>
        <v>9</v>
      </c>
      <c r="G77" s="89" t="n">
        <f aca="false">SUM(H77:J77)</f>
        <v>20</v>
      </c>
      <c r="H77" s="99" t="n">
        <f aca="false">U77+AH77+AU77+BH77+BU77+CH77+CU77+DH77+DU77+EH77+EU77+FH77+FU77+GH77</f>
        <v>9</v>
      </c>
      <c r="I77" s="99" t="n">
        <f aca="false">V77+AI77+AV77+BI77+BV77+CI77+CV77+DI77+DV77+EI77+EV77+FI77+FV77+GI77</f>
        <v>6</v>
      </c>
      <c r="J77" s="99" t="n">
        <f aca="false">W77+AJ77+AW77+BJ77+BW77+CJ77+CW77+DJ77+DW77+EJ77+EW77+FJ77+FW77+GJ77</f>
        <v>5</v>
      </c>
      <c r="K77" s="99" t="n">
        <f aca="false">X77+AK77+AX77+BK77+BX77+CK77+CX77+DK77+DX77+EK77+EX77+FK77+FX77+GK77</f>
        <v>184</v>
      </c>
      <c r="L77" s="99" t="n">
        <f aca="false">Y77+AL77+AY77+BL77+BY77+CL77+CY77+DL77+DY77+EL77+EY77+FL77+FY77+GL77</f>
        <v>32</v>
      </c>
      <c r="M77" s="35"/>
      <c r="N77" s="18" t="s">
        <v>126</v>
      </c>
      <c r="O77" s="19" t="s">
        <v>127</v>
      </c>
      <c r="P77" s="14" t="n">
        <v>55</v>
      </c>
      <c r="Q77" s="99" t="n">
        <f aca="false">SUM(S77,X77,Y77)</f>
        <v>46</v>
      </c>
      <c r="R77" s="145"/>
      <c r="S77" s="202" t="n">
        <v>2</v>
      </c>
      <c r="T77" s="99" t="n">
        <v>4</v>
      </c>
      <c r="U77" s="202" t="n">
        <v>2</v>
      </c>
      <c r="V77" s="202" t="n">
        <v>1</v>
      </c>
      <c r="W77" s="202" t="n">
        <v>1</v>
      </c>
      <c r="X77" s="202" t="n">
        <v>33</v>
      </c>
      <c r="Y77" s="202" t="n">
        <v>11</v>
      </c>
      <c r="Z77" s="35"/>
      <c r="AA77" s="18" t="s">
        <v>126</v>
      </c>
      <c r="AB77" s="19" t="s">
        <v>127</v>
      </c>
      <c r="AC77" s="14" t="n">
        <v>55</v>
      </c>
      <c r="AD77" s="99" t="n">
        <f aca="false">SUM(AF77,AK77,AL77)</f>
        <v>2</v>
      </c>
      <c r="AE77" s="145"/>
      <c r="AF77" s="202"/>
      <c r="AG77" s="99" t="n">
        <v>0</v>
      </c>
      <c r="AH77" s="202"/>
      <c r="AI77" s="202"/>
      <c r="AJ77" s="202"/>
      <c r="AK77" s="202" t="n">
        <v>2</v>
      </c>
      <c r="AL77" s="202"/>
      <c r="AM77" s="35"/>
      <c r="AN77" s="18" t="s">
        <v>126</v>
      </c>
      <c r="AO77" s="19" t="s">
        <v>127</v>
      </c>
      <c r="AP77" s="14" t="n">
        <v>55</v>
      </c>
      <c r="AQ77" s="99" t="n">
        <f aca="false">SUM(AS77,AX77,AY77)</f>
        <v>6</v>
      </c>
      <c r="AR77" s="145"/>
      <c r="AS77" s="202" t="n">
        <v>0</v>
      </c>
      <c r="AT77" s="99" t="n">
        <v>0</v>
      </c>
      <c r="AU77" s="202" t="n">
        <v>0</v>
      </c>
      <c r="AV77" s="202" t="n">
        <v>0</v>
      </c>
      <c r="AW77" s="202" t="n">
        <v>0</v>
      </c>
      <c r="AX77" s="202" t="n">
        <v>4</v>
      </c>
      <c r="AY77" s="202" t="n">
        <v>2</v>
      </c>
      <c r="AZ77" s="35"/>
      <c r="BA77" s="18" t="s">
        <v>126</v>
      </c>
      <c r="BB77" s="19" t="s">
        <v>127</v>
      </c>
      <c r="BC77" s="14" t="n">
        <v>55</v>
      </c>
      <c r="BD77" s="99" t="n">
        <f aca="false">SUM(BF77,BK77,BL77)</f>
        <v>25</v>
      </c>
      <c r="BE77" s="145"/>
      <c r="BF77" s="202" t="n">
        <v>1</v>
      </c>
      <c r="BG77" s="99" t="n">
        <v>2</v>
      </c>
      <c r="BH77" s="202" t="n">
        <v>0</v>
      </c>
      <c r="BI77" s="202" t="n">
        <v>2</v>
      </c>
      <c r="BJ77" s="202" t="n">
        <v>0</v>
      </c>
      <c r="BK77" s="202" t="n">
        <v>22</v>
      </c>
      <c r="BL77" s="202" t="n">
        <v>2</v>
      </c>
      <c r="BM77" s="35"/>
      <c r="BN77" s="18" t="s">
        <v>126</v>
      </c>
      <c r="BO77" s="19" t="s">
        <v>127</v>
      </c>
      <c r="BP77" s="14" t="n">
        <v>55</v>
      </c>
      <c r="BQ77" s="99" t="n">
        <f aca="false">SUM(BS77,BX77,BY77)</f>
        <v>22</v>
      </c>
      <c r="BR77" s="145"/>
      <c r="BS77" s="202" t="n">
        <v>4</v>
      </c>
      <c r="BT77" s="99" t="n">
        <v>10</v>
      </c>
      <c r="BU77" s="202" t="n">
        <v>3</v>
      </c>
      <c r="BV77" s="202" t="n">
        <v>3</v>
      </c>
      <c r="BW77" s="202" t="n">
        <v>4</v>
      </c>
      <c r="BX77" s="202" t="n">
        <v>14</v>
      </c>
      <c r="BY77" s="202" t="n">
        <v>4</v>
      </c>
      <c r="BZ77" s="35"/>
      <c r="CA77" s="18" t="s">
        <v>126</v>
      </c>
      <c r="CB77" s="19" t="s">
        <v>127</v>
      </c>
      <c r="CC77" s="14" t="n">
        <v>55</v>
      </c>
      <c r="CD77" s="99" t="n">
        <f aca="false">SUM(CF77,CK77,CL77)</f>
        <v>12</v>
      </c>
      <c r="CE77" s="145"/>
      <c r="CF77" s="202"/>
      <c r="CG77" s="99" t="n">
        <v>0</v>
      </c>
      <c r="CH77" s="202"/>
      <c r="CI77" s="202"/>
      <c r="CJ77" s="202"/>
      <c r="CK77" s="202" t="n">
        <v>10</v>
      </c>
      <c r="CL77" s="202" t="n">
        <v>2</v>
      </c>
      <c r="CM77" s="35"/>
      <c r="CN77" s="18" t="s">
        <v>126</v>
      </c>
      <c r="CO77" s="13" t="s">
        <v>127</v>
      </c>
      <c r="CP77" s="14" t="n">
        <v>55</v>
      </c>
      <c r="CQ77" s="99" t="n">
        <f aca="false">SUM(CS77,CX77,CY77)</f>
        <v>7</v>
      </c>
      <c r="CR77" s="145"/>
      <c r="CS77" s="202"/>
      <c r="CT77" s="99" t="n">
        <v>0</v>
      </c>
      <c r="CU77" s="202"/>
      <c r="CV77" s="202"/>
      <c r="CW77" s="202"/>
      <c r="CX77" s="202" t="n">
        <v>7</v>
      </c>
      <c r="CY77" s="202"/>
      <c r="CZ77" s="35"/>
      <c r="DA77" s="18" t="s">
        <v>126</v>
      </c>
      <c r="DB77" s="19" t="s">
        <v>127</v>
      </c>
      <c r="DC77" s="14" t="n">
        <v>55</v>
      </c>
      <c r="DD77" s="99" t="n">
        <f aca="false">SUM(DF77,DK77,DL77)</f>
        <v>36</v>
      </c>
      <c r="DE77" s="145"/>
      <c r="DF77" s="202" t="n">
        <v>1</v>
      </c>
      <c r="DG77" s="99" t="n">
        <v>2</v>
      </c>
      <c r="DH77" s="202" t="n">
        <v>2</v>
      </c>
      <c r="DI77" s="202" t="n">
        <v>0</v>
      </c>
      <c r="DJ77" s="202" t="n">
        <v>0</v>
      </c>
      <c r="DK77" s="202" t="n">
        <v>30</v>
      </c>
      <c r="DL77" s="202" t="n">
        <v>5</v>
      </c>
      <c r="DM77" s="35"/>
      <c r="DN77" s="18" t="s">
        <v>126</v>
      </c>
      <c r="DO77" s="19" t="s">
        <v>127</v>
      </c>
      <c r="DP77" s="14" t="n">
        <v>55</v>
      </c>
      <c r="DQ77" s="99" t="n">
        <f aca="false">SUM(DS77,DX77,DY77)</f>
        <v>14</v>
      </c>
      <c r="DR77" s="145"/>
      <c r="DS77" s="202"/>
      <c r="DT77" s="99" t="n">
        <v>0</v>
      </c>
      <c r="DU77" s="202"/>
      <c r="DV77" s="202"/>
      <c r="DW77" s="202"/>
      <c r="DX77" s="202" t="n">
        <v>11</v>
      </c>
      <c r="DY77" s="202" t="n">
        <v>3</v>
      </c>
      <c r="DZ77" s="35"/>
      <c r="EA77" s="107" t="s">
        <v>126</v>
      </c>
      <c r="EB77" s="108" t="s">
        <v>127</v>
      </c>
      <c r="EC77" s="88" t="n">
        <v>55</v>
      </c>
      <c r="ED77" s="99" t="n">
        <f aca="false">SUM(EF77,EK77,EL77)</f>
        <v>11</v>
      </c>
      <c r="EE77" s="145"/>
      <c r="EF77" s="202"/>
      <c r="EG77" s="99" t="n">
        <v>0</v>
      </c>
      <c r="EH77" s="202"/>
      <c r="EI77" s="202"/>
      <c r="EJ77" s="202"/>
      <c r="EK77" s="202" t="n">
        <v>9</v>
      </c>
      <c r="EL77" s="202" t="n">
        <v>2</v>
      </c>
      <c r="EM77" s="35"/>
      <c r="EN77" s="18" t="s">
        <v>126</v>
      </c>
      <c r="EO77" s="19" t="s">
        <v>127</v>
      </c>
      <c r="EP77" s="14" t="n">
        <v>55</v>
      </c>
      <c r="EQ77" s="99" t="n">
        <f aca="false">SUM(ES77,EX77,EY77)</f>
        <v>15</v>
      </c>
      <c r="ER77" s="145"/>
      <c r="ES77" s="202"/>
      <c r="ET77" s="99" t="n">
        <v>0</v>
      </c>
      <c r="EU77" s="202"/>
      <c r="EV77" s="202"/>
      <c r="EW77" s="202"/>
      <c r="EX77" s="202" t="n">
        <v>14</v>
      </c>
      <c r="EY77" s="202" t="n">
        <v>1</v>
      </c>
      <c r="EZ77" s="35"/>
      <c r="FA77" s="18" t="s">
        <v>126</v>
      </c>
      <c r="FB77" s="19" t="s">
        <v>127</v>
      </c>
      <c r="FC77" s="14" t="n">
        <v>55</v>
      </c>
      <c r="FD77" s="99" t="n">
        <f aca="false">SUM(FF77,FK77,FL77)</f>
        <v>17</v>
      </c>
      <c r="FE77" s="145"/>
      <c r="FF77" s="202" t="n">
        <v>1</v>
      </c>
      <c r="FG77" s="89" t="n">
        <f aca="false">SUM(FH77:FJ77)</f>
        <v>2</v>
      </c>
      <c r="FH77" s="202" t="n">
        <v>2</v>
      </c>
      <c r="FI77" s="202"/>
      <c r="FJ77" s="202"/>
      <c r="FK77" s="202" t="n">
        <v>16</v>
      </c>
      <c r="FL77" s="202"/>
      <c r="FM77" s="35"/>
      <c r="FN77" s="18" t="s">
        <v>126</v>
      </c>
      <c r="FO77" s="19" t="s">
        <v>127</v>
      </c>
      <c r="FP77" s="14" t="n">
        <v>55</v>
      </c>
      <c r="FQ77" s="99" t="n">
        <f aca="false">SUM(FS77,FX77,FY77)</f>
        <v>8</v>
      </c>
      <c r="FR77" s="145"/>
      <c r="FS77" s="202"/>
      <c r="FT77" s="99" t="n">
        <v>0</v>
      </c>
      <c r="FU77" s="202"/>
      <c r="FV77" s="202"/>
      <c r="FW77" s="202"/>
      <c r="FX77" s="202" t="n">
        <v>8</v>
      </c>
      <c r="FY77" s="202"/>
      <c r="FZ77" s="35"/>
      <c r="GA77" s="18" t="s">
        <v>126</v>
      </c>
      <c r="GB77" s="19" t="s">
        <v>127</v>
      </c>
      <c r="GC77" s="14" t="n">
        <v>55</v>
      </c>
      <c r="GD77" s="99" t="n">
        <f aca="false">SUM(GF77,GK77,GL77)</f>
        <v>4</v>
      </c>
      <c r="GE77" s="145"/>
      <c r="GF77" s="202"/>
      <c r="GG77" s="99" t="n">
        <v>0</v>
      </c>
      <c r="GH77" s="202"/>
      <c r="GI77" s="202"/>
      <c r="GJ77" s="202"/>
      <c r="GK77" s="202" t="n">
        <v>4</v>
      </c>
      <c r="GL77" s="202"/>
      <c r="GM77" s="35"/>
      <c r="IW77" s="202"/>
    </row>
    <row r="78" customFormat="false" ht="18" hidden="false" customHeight="true" outlineLevel="0" collapsed="false">
      <c r="A78" s="17" t="s">
        <v>8</v>
      </c>
      <c r="B78" s="17"/>
      <c r="C78" s="17"/>
      <c r="D78" s="16"/>
      <c r="E78" s="16"/>
      <c r="F78" s="16"/>
      <c r="G78" s="102"/>
      <c r="H78" s="16"/>
      <c r="I78" s="16"/>
      <c r="J78" s="16"/>
      <c r="K78" s="16"/>
      <c r="L78" s="16"/>
      <c r="M78" s="35"/>
      <c r="N78" s="17" t="s">
        <v>8</v>
      </c>
      <c r="O78" s="17"/>
      <c r="P78" s="17"/>
      <c r="Q78" s="16"/>
      <c r="R78" s="145"/>
      <c r="S78" s="16"/>
      <c r="T78" s="16"/>
      <c r="U78" s="16"/>
      <c r="V78" s="16"/>
      <c r="W78" s="16"/>
      <c r="X78" s="16"/>
      <c r="Y78" s="16"/>
      <c r="Z78" s="35"/>
      <c r="AA78" s="17" t="s">
        <v>8</v>
      </c>
      <c r="AB78" s="17"/>
      <c r="AC78" s="17"/>
      <c r="AD78" s="16"/>
      <c r="AE78" s="145"/>
      <c r="AF78" s="16"/>
      <c r="AG78" s="16"/>
      <c r="AH78" s="16"/>
      <c r="AI78" s="16"/>
      <c r="AJ78" s="16"/>
      <c r="AK78" s="16"/>
      <c r="AL78" s="16"/>
      <c r="AM78" s="35"/>
      <c r="AN78" s="17" t="s">
        <v>8</v>
      </c>
      <c r="AO78" s="17"/>
      <c r="AP78" s="17"/>
      <c r="AQ78" s="16"/>
      <c r="AR78" s="145"/>
      <c r="AS78" s="16"/>
      <c r="AT78" s="16"/>
      <c r="AU78" s="16"/>
      <c r="AV78" s="16"/>
      <c r="AW78" s="16"/>
      <c r="AX78" s="16"/>
      <c r="AY78" s="16"/>
      <c r="AZ78" s="35"/>
      <c r="BA78" s="17" t="s">
        <v>8</v>
      </c>
      <c r="BB78" s="17"/>
      <c r="BC78" s="17"/>
      <c r="BD78" s="16"/>
      <c r="BE78" s="145"/>
      <c r="BF78" s="16"/>
      <c r="BG78" s="16"/>
      <c r="BH78" s="16"/>
      <c r="BI78" s="16"/>
      <c r="BJ78" s="16"/>
      <c r="BK78" s="16"/>
      <c r="BL78" s="16"/>
      <c r="BM78" s="35"/>
      <c r="BN78" s="17" t="s">
        <v>8</v>
      </c>
      <c r="BO78" s="17"/>
      <c r="BP78" s="17"/>
      <c r="BQ78" s="16"/>
      <c r="BR78" s="145"/>
      <c r="BS78" s="16"/>
      <c r="BT78" s="16"/>
      <c r="BU78" s="16"/>
      <c r="BV78" s="16"/>
      <c r="BW78" s="16"/>
      <c r="BX78" s="16"/>
      <c r="BY78" s="16"/>
      <c r="BZ78" s="35"/>
      <c r="CA78" s="17" t="s">
        <v>8</v>
      </c>
      <c r="CB78" s="17"/>
      <c r="CC78" s="17"/>
      <c r="CD78" s="16"/>
      <c r="CE78" s="145"/>
      <c r="CF78" s="16"/>
      <c r="CG78" s="16"/>
      <c r="CH78" s="16"/>
      <c r="CI78" s="16"/>
      <c r="CJ78" s="16"/>
      <c r="CK78" s="16"/>
      <c r="CL78" s="16"/>
      <c r="CM78" s="35"/>
      <c r="CN78" s="17" t="s">
        <v>8</v>
      </c>
      <c r="CO78" s="17"/>
      <c r="CP78" s="17"/>
      <c r="CQ78" s="16"/>
      <c r="CR78" s="145"/>
      <c r="CS78" s="16"/>
      <c r="CT78" s="16"/>
      <c r="CU78" s="16"/>
      <c r="CV78" s="16"/>
      <c r="CW78" s="16"/>
      <c r="CX78" s="16"/>
      <c r="CY78" s="16"/>
      <c r="CZ78" s="35"/>
      <c r="DA78" s="17" t="s">
        <v>8</v>
      </c>
      <c r="DB78" s="17"/>
      <c r="DC78" s="17"/>
      <c r="DD78" s="16"/>
      <c r="DE78" s="145"/>
      <c r="DF78" s="16"/>
      <c r="DG78" s="16"/>
      <c r="DH78" s="16"/>
      <c r="DI78" s="16"/>
      <c r="DJ78" s="16"/>
      <c r="DK78" s="16"/>
      <c r="DL78" s="16"/>
      <c r="DM78" s="35"/>
      <c r="DN78" s="17" t="s">
        <v>8</v>
      </c>
      <c r="DO78" s="17"/>
      <c r="DP78" s="17"/>
      <c r="DQ78" s="16"/>
      <c r="DR78" s="145"/>
      <c r="DS78" s="16"/>
      <c r="DT78" s="16"/>
      <c r="DU78" s="16"/>
      <c r="DV78" s="16"/>
      <c r="DW78" s="16"/>
      <c r="DX78" s="16"/>
      <c r="DY78" s="16"/>
      <c r="DZ78" s="35"/>
      <c r="EA78" s="101" t="s">
        <v>8</v>
      </c>
      <c r="EB78" s="101"/>
      <c r="EC78" s="101"/>
      <c r="ED78" s="16"/>
      <c r="EE78" s="145"/>
      <c r="EF78" s="16"/>
      <c r="EG78" s="16"/>
      <c r="EH78" s="16"/>
      <c r="EI78" s="16"/>
      <c r="EJ78" s="16"/>
      <c r="EK78" s="16"/>
      <c r="EL78" s="16"/>
      <c r="EM78" s="35"/>
      <c r="EN78" s="17" t="s">
        <v>8</v>
      </c>
      <c r="EO78" s="17"/>
      <c r="EP78" s="17"/>
      <c r="EQ78" s="16"/>
      <c r="ER78" s="145"/>
      <c r="ES78" s="16"/>
      <c r="ET78" s="16"/>
      <c r="EU78" s="16"/>
      <c r="EV78" s="16"/>
      <c r="EW78" s="16"/>
      <c r="EX78" s="16"/>
      <c r="EY78" s="16"/>
      <c r="EZ78" s="35"/>
      <c r="FA78" s="17" t="s">
        <v>8</v>
      </c>
      <c r="FB78" s="17"/>
      <c r="FC78" s="17"/>
      <c r="FD78" s="16"/>
      <c r="FE78" s="145"/>
      <c r="FF78" s="16"/>
      <c r="FG78" s="102"/>
      <c r="FH78" s="16"/>
      <c r="FI78" s="16"/>
      <c r="FJ78" s="16"/>
      <c r="FK78" s="16"/>
      <c r="FL78" s="16"/>
      <c r="FM78" s="35"/>
      <c r="FN78" s="17" t="s">
        <v>8</v>
      </c>
      <c r="FO78" s="17"/>
      <c r="FP78" s="17"/>
      <c r="FQ78" s="16"/>
      <c r="FR78" s="145"/>
      <c r="FS78" s="16"/>
      <c r="FT78" s="16"/>
      <c r="FU78" s="16"/>
      <c r="FV78" s="16"/>
      <c r="FW78" s="16"/>
      <c r="FX78" s="16"/>
      <c r="FY78" s="16"/>
      <c r="FZ78" s="35"/>
      <c r="GA78" s="17" t="s">
        <v>8</v>
      </c>
      <c r="GB78" s="17"/>
      <c r="GC78" s="17"/>
      <c r="GD78" s="16"/>
      <c r="GE78" s="145"/>
      <c r="GF78" s="16"/>
      <c r="GG78" s="16"/>
      <c r="GH78" s="16"/>
      <c r="GI78" s="16"/>
      <c r="GJ78" s="16"/>
      <c r="GK78" s="16"/>
      <c r="GL78" s="16"/>
      <c r="GM78" s="35"/>
      <c r="IW78" s="16"/>
    </row>
    <row r="79" customFormat="false" ht="28.55" hidden="false" customHeight="true" outlineLevel="0" collapsed="false">
      <c r="A79" s="20" t="s">
        <v>128</v>
      </c>
      <c r="B79" s="24" t="s">
        <v>129</v>
      </c>
      <c r="C79" s="14" t="n">
        <v>56</v>
      </c>
      <c r="D79" s="99" t="n">
        <f aca="false">SUM(F79,K79,L79)</f>
        <v>70</v>
      </c>
      <c r="E79" s="100"/>
      <c r="F79" s="99" t="n">
        <f aca="false">S79+AF79+AS79+BF79+BS79+CF79+CS79+DF79+DS79+EF79+ES79+FF79+FS79+GF79</f>
        <v>1</v>
      </c>
      <c r="G79" s="89" t="n">
        <f aca="false">SUM(H79:J79)</f>
        <v>2</v>
      </c>
      <c r="H79" s="99" t="n">
        <f aca="false">U79+AH79+AU79+BH79+BU79+CH79+CU79+DH79+DU79+EH79+EU79+FH79+FU79+GH79</f>
        <v>0</v>
      </c>
      <c r="I79" s="99" t="n">
        <f aca="false">V79+AI79+AV79+BI79+BV79+CI79+CV79+DI79+DV79+EI79+EV79+FI79+FV79+GI79</f>
        <v>1</v>
      </c>
      <c r="J79" s="99" t="n">
        <f aca="false">W79+AJ79+AW79+BJ79+BW79+CJ79+CW79+DJ79+DW79+EJ79+EW79+FJ79+FW79+GJ79</f>
        <v>1</v>
      </c>
      <c r="K79" s="99" t="n">
        <f aca="false">X79+AK79+AX79+BK79+BX79+CK79+CX79+DK79+DX79+EK79+EX79+FK79+FX79+GK79</f>
        <v>63</v>
      </c>
      <c r="L79" s="99" t="n">
        <f aca="false">Y79+AL79+AY79+BL79+BY79+CL79+CY79+DL79+DY79+EL79+EY79+FL79+FY79+GL79</f>
        <v>6</v>
      </c>
      <c r="M79" s="35"/>
      <c r="N79" s="20" t="s">
        <v>128</v>
      </c>
      <c r="O79" s="24" t="s">
        <v>129</v>
      </c>
      <c r="P79" s="14" t="n">
        <v>56</v>
      </c>
      <c r="Q79" s="99" t="n">
        <f aca="false">SUM(S79,X79,Y79)</f>
        <v>7</v>
      </c>
      <c r="R79" s="145"/>
      <c r="S79" s="14" t="n">
        <v>1</v>
      </c>
      <c r="T79" s="99" t="n">
        <v>2</v>
      </c>
      <c r="U79" s="14"/>
      <c r="V79" s="14" t="n">
        <v>1</v>
      </c>
      <c r="W79" s="14" t="n">
        <v>1</v>
      </c>
      <c r="X79" s="14" t="n">
        <v>6</v>
      </c>
      <c r="Y79" s="14"/>
      <c r="Z79" s="35"/>
      <c r="AA79" s="20" t="s">
        <v>128</v>
      </c>
      <c r="AB79" s="24" t="s">
        <v>129</v>
      </c>
      <c r="AC79" s="14" t="n">
        <v>56</v>
      </c>
      <c r="AD79" s="99" t="n">
        <f aca="false">SUM(AF79,AK79,AL79)</f>
        <v>1</v>
      </c>
      <c r="AE79" s="145"/>
      <c r="AF79" s="14"/>
      <c r="AG79" s="99" t="n">
        <v>0</v>
      </c>
      <c r="AH79" s="14"/>
      <c r="AI79" s="14"/>
      <c r="AJ79" s="14"/>
      <c r="AK79" s="14" t="n">
        <v>1</v>
      </c>
      <c r="AL79" s="14"/>
      <c r="AM79" s="35"/>
      <c r="AN79" s="20" t="s">
        <v>128</v>
      </c>
      <c r="AO79" s="24" t="s">
        <v>129</v>
      </c>
      <c r="AP79" s="14" t="n">
        <v>56</v>
      </c>
      <c r="AQ79" s="99" t="n">
        <f aca="false">SUM(AS79,AX79,AY79)</f>
        <v>1</v>
      </c>
      <c r="AR79" s="145"/>
      <c r="AS79" s="14" t="n">
        <v>0</v>
      </c>
      <c r="AT79" s="99" t="n">
        <v>0</v>
      </c>
      <c r="AU79" s="14" t="n">
        <v>0</v>
      </c>
      <c r="AV79" s="14" t="n">
        <v>0</v>
      </c>
      <c r="AW79" s="14" t="n">
        <v>0</v>
      </c>
      <c r="AX79" s="14" t="n">
        <v>1</v>
      </c>
      <c r="AY79" s="14" t="n">
        <v>0</v>
      </c>
      <c r="AZ79" s="35"/>
      <c r="BA79" s="20" t="s">
        <v>128</v>
      </c>
      <c r="BB79" s="24" t="s">
        <v>129</v>
      </c>
      <c r="BC79" s="14" t="n">
        <v>56</v>
      </c>
      <c r="BD79" s="99" t="n">
        <f aca="false">SUM(BF79,BK79,BL79)</f>
        <v>6</v>
      </c>
      <c r="BE79" s="145"/>
      <c r="BF79" s="14" t="n">
        <v>0</v>
      </c>
      <c r="BG79" s="99" t="n">
        <v>0</v>
      </c>
      <c r="BH79" s="14" t="n">
        <v>0</v>
      </c>
      <c r="BI79" s="14" t="n">
        <v>0</v>
      </c>
      <c r="BJ79" s="14" t="n">
        <v>0</v>
      </c>
      <c r="BK79" s="14" t="n">
        <v>5</v>
      </c>
      <c r="BL79" s="14" t="n">
        <v>1</v>
      </c>
      <c r="BM79" s="35"/>
      <c r="BN79" s="20" t="s">
        <v>128</v>
      </c>
      <c r="BO79" s="24" t="s">
        <v>129</v>
      </c>
      <c r="BP79" s="14" t="n">
        <v>56</v>
      </c>
      <c r="BQ79" s="99" t="n">
        <f aca="false">SUM(BS79,BX79,BY79)</f>
        <v>0</v>
      </c>
      <c r="BR79" s="145"/>
      <c r="BS79" s="14"/>
      <c r="BT79" s="99" t="n">
        <v>0</v>
      </c>
      <c r="BU79" s="14"/>
      <c r="BV79" s="14"/>
      <c r="BW79" s="14"/>
      <c r="BX79" s="14"/>
      <c r="BY79" s="14"/>
      <c r="BZ79" s="35"/>
      <c r="CA79" s="20" t="s">
        <v>128</v>
      </c>
      <c r="CB79" s="24" t="s">
        <v>129</v>
      </c>
      <c r="CC79" s="14" t="n">
        <v>56</v>
      </c>
      <c r="CD79" s="99" t="n">
        <f aca="false">SUM(CF79,CK79,CL79)</f>
        <v>3</v>
      </c>
      <c r="CE79" s="145"/>
      <c r="CF79" s="14"/>
      <c r="CG79" s="99" t="n">
        <v>0</v>
      </c>
      <c r="CH79" s="14"/>
      <c r="CI79" s="14"/>
      <c r="CJ79" s="14"/>
      <c r="CK79" s="14" t="n">
        <v>3</v>
      </c>
      <c r="CL79" s="14"/>
      <c r="CM79" s="35"/>
      <c r="CN79" s="20" t="s">
        <v>128</v>
      </c>
      <c r="CO79" s="11" t="s">
        <v>129</v>
      </c>
      <c r="CP79" s="14" t="n">
        <v>56</v>
      </c>
      <c r="CQ79" s="99" t="n">
        <f aca="false">SUM(CS79,CX79,CY79)</f>
        <v>2</v>
      </c>
      <c r="CR79" s="145"/>
      <c r="CS79" s="14"/>
      <c r="CT79" s="99" t="n">
        <v>0</v>
      </c>
      <c r="CU79" s="14"/>
      <c r="CV79" s="14"/>
      <c r="CW79" s="14"/>
      <c r="CX79" s="14" t="n">
        <v>2</v>
      </c>
      <c r="CY79" s="14"/>
      <c r="CZ79" s="35"/>
      <c r="DA79" s="20" t="s">
        <v>128</v>
      </c>
      <c r="DB79" s="24" t="s">
        <v>129</v>
      </c>
      <c r="DC79" s="14" t="n">
        <v>56</v>
      </c>
      <c r="DD79" s="99" t="n">
        <f aca="false">SUM(DF79,DK79,DL79)</f>
        <v>17</v>
      </c>
      <c r="DE79" s="145"/>
      <c r="DF79" s="14"/>
      <c r="DG79" s="99" t="n">
        <v>0</v>
      </c>
      <c r="DH79" s="14"/>
      <c r="DI79" s="14"/>
      <c r="DJ79" s="14"/>
      <c r="DK79" s="14" t="n">
        <v>14</v>
      </c>
      <c r="DL79" s="14" t="n">
        <v>3</v>
      </c>
      <c r="DM79" s="35"/>
      <c r="DN79" s="20" t="s">
        <v>128</v>
      </c>
      <c r="DO79" s="24" t="s">
        <v>129</v>
      </c>
      <c r="DP79" s="14" t="n">
        <v>56</v>
      </c>
      <c r="DQ79" s="99" t="n">
        <f aca="false">SUM(DS79,DX79,DY79)</f>
        <v>6</v>
      </c>
      <c r="DR79" s="145"/>
      <c r="DS79" s="14"/>
      <c r="DT79" s="99" t="n">
        <v>0</v>
      </c>
      <c r="DU79" s="14"/>
      <c r="DV79" s="14"/>
      <c r="DW79" s="14"/>
      <c r="DX79" s="14" t="n">
        <v>5</v>
      </c>
      <c r="DY79" s="14" t="n">
        <v>1</v>
      </c>
      <c r="DZ79" s="35"/>
      <c r="EA79" s="118" t="s">
        <v>128</v>
      </c>
      <c r="EB79" s="139" t="s">
        <v>129</v>
      </c>
      <c r="EC79" s="88" t="n">
        <v>56</v>
      </c>
      <c r="ED79" s="99" t="n">
        <f aca="false">SUM(EF79,EK79,EL79)</f>
        <v>7</v>
      </c>
      <c r="EE79" s="145"/>
      <c r="EF79" s="14"/>
      <c r="EG79" s="99" t="n">
        <v>0</v>
      </c>
      <c r="EH79" s="14"/>
      <c r="EI79" s="14"/>
      <c r="EJ79" s="14"/>
      <c r="EK79" s="14" t="n">
        <v>6</v>
      </c>
      <c r="EL79" s="14" t="n">
        <v>1</v>
      </c>
      <c r="EM79" s="35"/>
      <c r="EN79" s="20" t="s">
        <v>128</v>
      </c>
      <c r="EO79" s="24" t="s">
        <v>129</v>
      </c>
      <c r="EP79" s="14" t="n">
        <v>56</v>
      </c>
      <c r="EQ79" s="99" t="n">
        <f aca="false">SUM(ES79,EX79,EY79)</f>
        <v>12</v>
      </c>
      <c r="ER79" s="145"/>
      <c r="ES79" s="14"/>
      <c r="ET79" s="99" t="n">
        <v>0</v>
      </c>
      <c r="EU79" s="14"/>
      <c r="EV79" s="14"/>
      <c r="EW79" s="14"/>
      <c r="EX79" s="14" t="n">
        <v>12</v>
      </c>
      <c r="EY79" s="14"/>
      <c r="EZ79" s="35"/>
      <c r="FA79" s="20" t="s">
        <v>128</v>
      </c>
      <c r="FB79" s="24" t="s">
        <v>129</v>
      </c>
      <c r="FC79" s="14" t="n">
        <v>56</v>
      </c>
      <c r="FD79" s="99" t="n">
        <f aca="false">SUM(FF79,FK79,FL79)</f>
        <v>4</v>
      </c>
      <c r="FE79" s="145"/>
      <c r="FF79" s="14"/>
      <c r="FG79" s="89" t="n">
        <f aca="false">SUM(FH79:FJ79)</f>
        <v>0</v>
      </c>
      <c r="FH79" s="14"/>
      <c r="FI79" s="14"/>
      <c r="FJ79" s="14"/>
      <c r="FK79" s="14" t="n">
        <v>4</v>
      </c>
      <c r="FL79" s="14"/>
      <c r="FM79" s="35"/>
      <c r="FN79" s="20" t="s">
        <v>128</v>
      </c>
      <c r="FO79" s="24" t="s">
        <v>129</v>
      </c>
      <c r="FP79" s="14" t="n">
        <v>56</v>
      </c>
      <c r="FQ79" s="99" t="n">
        <f aca="false">SUM(FS79,FX79,FY79)</f>
        <v>4</v>
      </c>
      <c r="FR79" s="145"/>
      <c r="FS79" s="14"/>
      <c r="FT79" s="99" t="n">
        <v>0</v>
      </c>
      <c r="FU79" s="14"/>
      <c r="FV79" s="14"/>
      <c r="FW79" s="14"/>
      <c r="FX79" s="14" t="n">
        <v>4</v>
      </c>
      <c r="FY79" s="14"/>
      <c r="FZ79" s="35"/>
      <c r="GA79" s="20" t="s">
        <v>128</v>
      </c>
      <c r="GB79" s="24" t="s">
        <v>129</v>
      </c>
      <c r="GC79" s="14" t="n">
        <v>56</v>
      </c>
      <c r="GD79" s="99" t="n">
        <f aca="false">SUM(GF79,GK79,GL79)</f>
        <v>0</v>
      </c>
      <c r="GE79" s="145"/>
      <c r="GF79" s="14"/>
      <c r="GG79" s="99" t="n">
        <v>0</v>
      </c>
      <c r="GH79" s="14"/>
      <c r="GI79" s="14"/>
      <c r="GJ79" s="14"/>
      <c r="GK79" s="14"/>
      <c r="GL79" s="14"/>
      <c r="GM79" s="35"/>
      <c r="IW79" s="14"/>
    </row>
    <row r="80" customFormat="false" ht="26.25" hidden="false" customHeight="true" outlineLevel="0" collapsed="false">
      <c r="A80" s="20" t="s">
        <v>130</v>
      </c>
      <c r="B80" s="24" t="s">
        <v>131</v>
      </c>
      <c r="C80" s="14" t="n">
        <v>57</v>
      </c>
      <c r="D80" s="99" t="n">
        <f aca="false">SUM(F80,K80,L80)</f>
        <v>1</v>
      </c>
      <c r="E80" s="100"/>
      <c r="F80" s="99" t="n">
        <f aca="false">S80+AF80+AS80+BF80+BS80+CF80+CS80+DF80+DS80+EF80+ES80+FF80+FS80+GF80</f>
        <v>0</v>
      </c>
      <c r="G80" s="89" t="n">
        <f aca="false">SUM(H80:J80)</f>
        <v>0</v>
      </c>
      <c r="H80" s="99" t="n">
        <f aca="false">U80+AH80+AU80+BH80+BU80+CH80+CU80+DH80+DU80+EH80+EU80+FH80+FU80+GH80</f>
        <v>0</v>
      </c>
      <c r="I80" s="99" t="n">
        <f aca="false">V80+AI80+AV80+BI80+BV80+CI80+CV80+DI80+DV80+EI80+EV80+FI80+FV80+GI80</f>
        <v>0</v>
      </c>
      <c r="J80" s="99" t="n">
        <f aca="false">W80+AJ80+AW80+BJ80+BW80+CJ80+CW80+DJ80+DW80+EJ80+EW80+FJ80+FW80+GJ80</f>
        <v>0</v>
      </c>
      <c r="K80" s="99" t="n">
        <f aca="false">X80+AK80+AX80+BK80+BX80+CK80+CX80+DK80+DX80+EK80+EX80+FK80+FX80+GK80</f>
        <v>1</v>
      </c>
      <c r="L80" s="99" t="n">
        <f aca="false">Y80+AL80+AY80+BL80+BY80+CL80+CY80+DL80+DY80+EL80+EY80+FL80+FY80+GL80</f>
        <v>0</v>
      </c>
      <c r="M80" s="35"/>
      <c r="N80" s="20" t="s">
        <v>130</v>
      </c>
      <c r="O80" s="24" t="s">
        <v>131</v>
      </c>
      <c r="P80" s="14" t="n">
        <v>57</v>
      </c>
      <c r="Q80" s="99" t="n">
        <f aca="false">SUM(S80,X80,Y80)</f>
        <v>0</v>
      </c>
      <c r="R80" s="145"/>
      <c r="S80" s="14"/>
      <c r="T80" s="99" t="n">
        <v>0</v>
      </c>
      <c r="U80" s="14"/>
      <c r="V80" s="14"/>
      <c r="W80" s="14"/>
      <c r="X80" s="14"/>
      <c r="Y80" s="14"/>
      <c r="Z80" s="35"/>
      <c r="AA80" s="20" t="s">
        <v>130</v>
      </c>
      <c r="AB80" s="24" t="s">
        <v>131</v>
      </c>
      <c r="AC80" s="14" t="n">
        <v>57</v>
      </c>
      <c r="AD80" s="99" t="n">
        <f aca="false">SUM(AF80,AK80,AL80)</f>
        <v>0</v>
      </c>
      <c r="AE80" s="145"/>
      <c r="AF80" s="14"/>
      <c r="AG80" s="99" t="n">
        <v>0</v>
      </c>
      <c r="AH80" s="14"/>
      <c r="AI80" s="14"/>
      <c r="AJ80" s="14"/>
      <c r="AK80" s="14"/>
      <c r="AL80" s="14"/>
      <c r="AM80" s="35"/>
      <c r="AN80" s="20" t="s">
        <v>130</v>
      </c>
      <c r="AO80" s="24" t="s">
        <v>131</v>
      </c>
      <c r="AP80" s="14" t="n">
        <v>57</v>
      </c>
      <c r="AQ80" s="99" t="n">
        <f aca="false">SUM(AS80,AX80,AY80)</f>
        <v>0</v>
      </c>
      <c r="AR80" s="145"/>
      <c r="AS80" s="14" t="n">
        <v>0</v>
      </c>
      <c r="AT80" s="99" t="n">
        <v>0</v>
      </c>
      <c r="AU80" s="14" t="n">
        <v>0</v>
      </c>
      <c r="AV80" s="14" t="n">
        <v>0</v>
      </c>
      <c r="AW80" s="14" t="n">
        <v>0</v>
      </c>
      <c r="AX80" s="14" t="n">
        <v>0</v>
      </c>
      <c r="AY80" s="14" t="n">
        <v>0</v>
      </c>
      <c r="AZ80" s="35"/>
      <c r="BA80" s="20" t="s">
        <v>130</v>
      </c>
      <c r="BB80" s="24" t="s">
        <v>131</v>
      </c>
      <c r="BC80" s="14" t="n">
        <v>57</v>
      </c>
      <c r="BD80" s="99" t="n">
        <f aca="false">SUM(BF80,BK80,BL80)</f>
        <v>0</v>
      </c>
      <c r="BE80" s="145"/>
      <c r="BF80" s="14" t="n">
        <v>0</v>
      </c>
      <c r="BG80" s="99" t="n">
        <v>0</v>
      </c>
      <c r="BH80" s="14" t="n">
        <v>0</v>
      </c>
      <c r="BI80" s="14" t="n">
        <v>0</v>
      </c>
      <c r="BJ80" s="14" t="n">
        <v>0</v>
      </c>
      <c r="BK80" s="14" t="n">
        <v>0</v>
      </c>
      <c r="BL80" s="14" t="n">
        <v>0</v>
      </c>
      <c r="BM80" s="35"/>
      <c r="BN80" s="20" t="s">
        <v>130</v>
      </c>
      <c r="BO80" s="24" t="s">
        <v>131</v>
      </c>
      <c r="BP80" s="14" t="n">
        <v>57</v>
      </c>
      <c r="BQ80" s="99" t="n">
        <f aca="false">SUM(BS80,BX80,BY80)</f>
        <v>0</v>
      </c>
      <c r="BR80" s="145"/>
      <c r="BS80" s="14"/>
      <c r="BT80" s="99" t="n">
        <v>0</v>
      </c>
      <c r="BU80" s="14"/>
      <c r="BV80" s="14"/>
      <c r="BW80" s="14"/>
      <c r="BX80" s="14"/>
      <c r="BY80" s="14"/>
      <c r="BZ80" s="35"/>
      <c r="CA80" s="20" t="s">
        <v>130</v>
      </c>
      <c r="CB80" s="24" t="s">
        <v>131</v>
      </c>
      <c r="CC80" s="14" t="n">
        <v>57</v>
      </c>
      <c r="CD80" s="99" t="n">
        <f aca="false">SUM(CF80,CK80,CL80)</f>
        <v>0</v>
      </c>
      <c r="CE80" s="145"/>
      <c r="CF80" s="14"/>
      <c r="CG80" s="99" t="n">
        <v>0</v>
      </c>
      <c r="CH80" s="14"/>
      <c r="CI80" s="14"/>
      <c r="CJ80" s="14"/>
      <c r="CK80" s="14"/>
      <c r="CL80" s="14"/>
      <c r="CM80" s="35"/>
      <c r="CN80" s="20" t="s">
        <v>130</v>
      </c>
      <c r="CO80" s="11" t="s">
        <v>131</v>
      </c>
      <c r="CP80" s="14" t="n">
        <v>57</v>
      </c>
      <c r="CQ80" s="99" t="n">
        <f aca="false">SUM(CS80,CX80,CY80)</f>
        <v>0</v>
      </c>
      <c r="CR80" s="145"/>
      <c r="CS80" s="14"/>
      <c r="CT80" s="99" t="n">
        <v>0</v>
      </c>
      <c r="CU80" s="14"/>
      <c r="CV80" s="14"/>
      <c r="CW80" s="14"/>
      <c r="CX80" s="14"/>
      <c r="CY80" s="14"/>
      <c r="CZ80" s="35"/>
      <c r="DA80" s="20" t="s">
        <v>130</v>
      </c>
      <c r="DB80" s="24" t="s">
        <v>131</v>
      </c>
      <c r="DC80" s="14" t="n">
        <v>57</v>
      </c>
      <c r="DD80" s="99" t="n">
        <f aca="false">SUM(DF80,DK80,DL80)</f>
        <v>0</v>
      </c>
      <c r="DE80" s="145"/>
      <c r="DF80" s="14"/>
      <c r="DG80" s="99" t="n">
        <v>0</v>
      </c>
      <c r="DH80" s="14"/>
      <c r="DI80" s="14"/>
      <c r="DJ80" s="14"/>
      <c r="DK80" s="14"/>
      <c r="DL80" s="14"/>
      <c r="DM80" s="35"/>
      <c r="DN80" s="20" t="s">
        <v>130</v>
      </c>
      <c r="DO80" s="24" t="s">
        <v>131</v>
      </c>
      <c r="DP80" s="14" t="n">
        <v>57</v>
      </c>
      <c r="DQ80" s="99" t="n">
        <f aca="false">SUM(DS80,DX80,DY80)</f>
        <v>1</v>
      </c>
      <c r="DR80" s="145"/>
      <c r="DS80" s="14"/>
      <c r="DT80" s="99" t="n">
        <v>0</v>
      </c>
      <c r="DU80" s="14"/>
      <c r="DV80" s="14"/>
      <c r="DW80" s="14"/>
      <c r="DX80" s="14" t="n">
        <v>1</v>
      </c>
      <c r="DY80" s="14"/>
      <c r="DZ80" s="35"/>
      <c r="EA80" s="118" t="s">
        <v>130</v>
      </c>
      <c r="EB80" s="139" t="s">
        <v>131</v>
      </c>
      <c r="EC80" s="88" t="n">
        <v>57</v>
      </c>
      <c r="ED80" s="99" t="n">
        <f aca="false">SUM(EF80,EK80,EL80)</f>
        <v>0</v>
      </c>
      <c r="EE80" s="145"/>
      <c r="EF80" s="14"/>
      <c r="EG80" s="99" t="n">
        <v>0</v>
      </c>
      <c r="EH80" s="14"/>
      <c r="EI80" s="14"/>
      <c r="EJ80" s="14"/>
      <c r="EK80" s="14"/>
      <c r="EL80" s="14"/>
      <c r="EM80" s="35"/>
      <c r="EN80" s="20" t="s">
        <v>130</v>
      </c>
      <c r="EO80" s="24" t="s">
        <v>131</v>
      </c>
      <c r="EP80" s="14" t="n">
        <v>57</v>
      </c>
      <c r="EQ80" s="99" t="n">
        <f aca="false">SUM(ES80,EX80,EY80)</f>
        <v>0</v>
      </c>
      <c r="ER80" s="145"/>
      <c r="ES80" s="14"/>
      <c r="ET80" s="99" t="n">
        <v>0</v>
      </c>
      <c r="EU80" s="14"/>
      <c r="EV80" s="14"/>
      <c r="EW80" s="14"/>
      <c r="EX80" s="14"/>
      <c r="EY80" s="14"/>
      <c r="EZ80" s="35"/>
      <c r="FA80" s="20" t="s">
        <v>130</v>
      </c>
      <c r="FB80" s="24" t="s">
        <v>131</v>
      </c>
      <c r="FC80" s="14" t="n">
        <v>57</v>
      </c>
      <c r="FD80" s="99" t="n">
        <f aca="false">SUM(FF80,FK80,FL80)</f>
        <v>0</v>
      </c>
      <c r="FE80" s="145"/>
      <c r="FF80" s="14"/>
      <c r="FG80" s="89" t="n">
        <f aca="false">SUM(FH80:FJ80)</f>
        <v>0</v>
      </c>
      <c r="FH80" s="14"/>
      <c r="FI80" s="14"/>
      <c r="FJ80" s="14"/>
      <c r="FK80" s="14"/>
      <c r="FL80" s="14"/>
      <c r="FM80" s="35"/>
      <c r="FN80" s="20" t="s">
        <v>130</v>
      </c>
      <c r="FO80" s="24" t="s">
        <v>131</v>
      </c>
      <c r="FP80" s="14" t="n">
        <v>57</v>
      </c>
      <c r="FQ80" s="99" t="n">
        <f aca="false">SUM(FS80,FX80,FY80)</f>
        <v>0</v>
      </c>
      <c r="FR80" s="145"/>
      <c r="FS80" s="14"/>
      <c r="FT80" s="99" t="n">
        <v>0</v>
      </c>
      <c r="FU80" s="14"/>
      <c r="FV80" s="14"/>
      <c r="FW80" s="14"/>
      <c r="FX80" s="14"/>
      <c r="FY80" s="14"/>
      <c r="FZ80" s="35"/>
      <c r="GA80" s="20" t="s">
        <v>130</v>
      </c>
      <c r="GB80" s="24" t="s">
        <v>131</v>
      </c>
      <c r="GC80" s="14" t="n">
        <v>57</v>
      </c>
      <c r="GD80" s="99" t="n">
        <f aca="false">SUM(GF80,GK80,GL80)</f>
        <v>0</v>
      </c>
      <c r="GE80" s="145"/>
      <c r="GF80" s="14"/>
      <c r="GG80" s="99" t="n">
        <v>0</v>
      </c>
      <c r="GH80" s="14"/>
      <c r="GI80" s="14"/>
      <c r="GJ80" s="14"/>
      <c r="GK80" s="14"/>
      <c r="GL80" s="14"/>
      <c r="GM80" s="35"/>
      <c r="IW80" s="14"/>
    </row>
    <row r="81" customFormat="false" ht="47.25" hidden="false" customHeight="true" outlineLevel="0" collapsed="false">
      <c r="A81" s="20" t="s">
        <v>132</v>
      </c>
      <c r="B81" s="24" t="s">
        <v>133</v>
      </c>
      <c r="C81" s="14" t="n">
        <v>58</v>
      </c>
      <c r="D81" s="99" t="n">
        <f aca="false">SUM(F81,K81,L81)</f>
        <v>75</v>
      </c>
      <c r="E81" s="100"/>
      <c r="F81" s="99" t="n">
        <f aca="false">S81+AF81+AS81+BF81+BS81+CF81+CS81+DF81+DS81+EF81+ES81+FF81+FS81+GF81</f>
        <v>0</v>
      </c>
      <c r="G81" s="89" t="n">
        <f aca="false">SUM(H81:J81)</f>
        <v>0</v>
      </c>
      <c r="H81" s="99" t="n">
        <f aca="false">U81+AH81+AU81+BH81+BU81+CH81+CU81+DH81+DU81+EH81+EU81+FH81+FU81+GH81</f>
        <v>0</v>
      </c>
      <c r="I81" s="99" t="n">
        <f aca="false">V81+AI81+AV81+BI81+BV81+CI81+CV81+DI81+DV81+EI81+EV81+FI81+FV81+GI81</f>
        <v>0</v>
      </c>
      <c r="J81" s="99" t="n">
        <f aca="false">W81+AJ81+AW81+BJ81+BW81+CJ81+CW81+DJ81+DW81+EJ81+EW81+FJ81+FW81+GJ81</f>
        <v>0</v>
      </c>
      <c r="K81" s="99" t="n">
        <f aca="false">X81+AK81+AX81+BK81+BX81+CK81+CX81+DK81+DX81+EK81+EX81+FK81+FX81+GK81</f>
        <v>67</v>
      </c>
      <c r="L81" s="99" t="n">
        <f aca="false">Y81+AL81+AY81+BL81+BY81+CL81+CY81+DL81+DY81+EL81+EY81+FL81+FY81+GL81</f>
        <v>8</v>
      </c>
      <c r="M81" s="35"/>
      <c r="N81" s="20" t="s">
        <v>132</v>
      </c>
      <c r="O81" s="24" t="s">
        <v>133</v>
      </c>
      <c r="P81" s="14" t="n">
        <v>58</v>
      </c>
      <c r="Q81" s="99" t="n">
        <f aca="false">SUM(S81,X81,Y81)</f>
        <v>15</v>
      </c>
      <c r="R81" s="145"/>
      <c r="S81" s="14"/>
      <c r="T81" s="99" t="n">
        <v>0</v>
      </c>
      <c r="U81" s="14"/>
      <c r="V81" s="14"/>
      <c r="W81" s="14"/>
      <c r="X81" s="14" t="n">
        <v>13</v>
      </c>
      <c r="Y81" s="14" t="n">
        <v>2</v>
      </c>
      <c r="Z81" s="35"/>
      <c r="AA81" s="20" t="s">
        <v>132</v>
      </c>
      <c r="AB81" s="24" t="s">
        <v>133</v>
      </c>
      <c r="AC81" s="14" t="n">
        <v>58</v>
      </c>
      <c r="AD81" s="99" t="n">
        <f aca="false">SUM(AF81,AK81,AL81)</f>
        <v>1</v>
      </c>
      <c r="AE81" s="145"/>
      <c r="AF81" s="14"/>
      <c r="AG81" s="99" t="n">
        <v>0</v>
      </c>
      <c r="AH81" s="14"/>
      <c r="AI81" s="14"/>
      <c r="AJ81" s="14"/>
      <c r="AK81" s="14" t="n">
        <v>1</v>
      </c>
      <c r="AL81" s="14"/>
      <c r="AM81" s="35"/>
      <c r="AN81" s="20" t="s">
        <v>132</v>
      </c>
      <c r="AO81" s="24" t="s">
        <v>133</v>
      </c>
      <c r="AP81" s="14" t="n">
        <v>58</v>
      </c>
      <c r="AQ81" s="99" t="n">
        <f aca="false">SUM(AS81,AX81,AY81)</f>
        <v>2</v>
      </c>
      <c r="AR81" s="145"/>
      <c r="AS81" s="14" t="n">
        <v>0</v>
      </c>
      <c r="AT81" s="99" t="n">
        <v>0</v>
      </c>
      <c r="AU81" s="14" t="n">
        <v>0</v>
      </c>
      <c r="AV81" s="14" t="n">
        <v>0</v>
      </c>
      <c r="AW81" s="14" t="n">
        <v>0</v>
      </c>
      <c r="AX81" s="14" t="n">
        <v>2</v>
      </c>
      <c r="AY81" s="14" t="n">
        <v>0</v>
      </c>
      <c r="AZ81" s="35"/>
      <c r="BA81" s="20" t="s">
        <v>132</v>
      </c>
      <c r="BB81" s="24" t="s">
        <v>133</v>
      </c>
      <c r="BC81" s="14" t="n">
        <v>58</v>
      </c>
      <c r="BD81" s="99" t="n">
        <f aca="false">SUM(BF81,BK81,BL81)</f>
        <v>3</v>
      </c>
      <c r="BE81" s="145"/>
      <c r="BF81" s="14" t="n">
        <v>0</v>
      </c>
      <c r="BG81" s="99" t="n">
        <v>0</v>
      </c>
      <c r="BH81" s="14" t="n">
        <v>0</v>
      </c>
      <c r="BI81" s="14" t="n">
        <v>0</v>
      </c>
      <c r="BJ81" s="14" t="n">
        <v>0</v>
      </c>
      <c r="BK81" s="14" t="n">
        <v>3</v>
      </c>
      <c r="BL81" s="14" t="n">
        <v>0</v>
      </c>
      <c r="BM81" s="35"/>
      <c r="BN81" s="20" t="s">
        <v>132</v>
      </c>
      <c r="BO81" s="24" t="s">
        <v>133</v>
      </c>
      <c r="BP81" s="14" t="n">
        <v>58</v>
      </c>
      <c r="BQ81" s="99" t="n">
        <f aca="false">SUM(BS81,BX81,BY81)</f>
        <v>8</v>
      </c>
      <c r="BR81" s="145"/>
      <c r="BS81" s="14"/>
      <c r="BT81" s="99" t="n">
        <v>0</v>
      </c>
      <c r="BU81" s="14"/>
      <c r="BV81" s="14"/>
      <c r="BW81" s="14"/>
      <c r="BX81" s="14" t="n">
        <v>7</v>
      </c>
      <c r="BY81" s="14" t="n">
        <v>1</v>
      </c>
      <c r="BZ81" s="35"/>
      <c r="CA81" s="20" t="s">
        <v>132</v>
      </c>
      <c r="CB81" s="24" t="s">
        <v>133</v>
      </c>
      <c r="CC81" s="14" t="n">
        <v>58</v>
      </c>
      <c r="CD81" s="99" t="n">
        <f aca="false">SUM(CF81,CK81,CL81)</f>
        <v>6</v>
      </c>
      <c r="CE81" s="145"/>
      <c r="CF81" s="14"/>
      <c r="CG81" s="99" t="n">
        <v>0</v>
      </c>
      <c r="CH81" s="14"/>
      <c r="CI81" s="14"/>
      <c r="CJ81" s="14"/>
      <c r="CK81" s="14" t="n">
        <v>5</v>
      </c>
      <c r="CL81" s="14" t="n">
        <v>1</v>
      </c>
      <c r="CM81" s="35"/>
      <c r="CN81" s="20" t="s">
        <v>132</v>
      </c>
      <c r="CO81" s="11" t="s">
        <v>133</v>
      </c>
      <c r="CP81" s="14" t="n">
        <v>58</v>
      </c>
      <c r="CQ81" s="99" t="n">
        <f aca="false">SUM(CS81,CX81,CY81)</f>
        <v>4</v>
      </c>
      <c r="CR81" s="145"/>
      <c r="CS81" s="14"/>
      <c r="CT81" s="99" t="n">
        <v>0</v>
      </c>
      <c r="CU81" s="14"/>
      <c r="CV81" s="14"/>
      <c r="CW81" s="14"/>
      <c r="CX81" s="14" t="n">
        <v>4</v>
      </c>
      <c r="CY81" s="14"/>
      <c r="CZ81" s="35"/>
      <c r="DA81" s="20" t="s">
        <v>132</v>
      </c>
      <c r="DB81" s="24" t="s">
        <v>133</v>
      </c>
      <c r="DC81" s="14" t="n">
        <v>58</v>
      </c>
      <c r="DD81" s="99" t="n">
        <f aca="false">SUM(DF81,DK81,DL81)</f>
        <v>14</v>
      </c>
      <c r="DE81" s="145"/>
      <c r="DF81" s="14"/>
      <c r="DG81" s="99" t="n">
        <v>0</v>
      </c>
      <c r="DH81" s="14"/>
      <c r="DI81" s="14"/>
      <c r="DJ81" s="14"/>
      <c r="DK81" s="14" t="n">
        <v>13</v>
      </c>
      <c r="DL81" s="14" t="n">
        <v>1</v>
      </c>
      <c r="DM81" s="35"/>
      <c r="DN81" s="20" t="s">
        <v>132</v>
      </c>
      <c r="DO81" s="24" t="s">
        <v>133</v>
      </c>
      <c r="DP81" s="14" t="n">
        <v>58</v>
      </c>
      <c r="DQ81" s="99" t="n">
        <f aca="false">SUM(DS81,DX81,DY81)</f>
        <v>5</v>
      </c>
      <c r="DR81" s="145"/>
      <c r="DS81" s="14"/>
      <c r="DT81" s="99" t="n">
        <v>0</v>
      </c>
      <c r="DU81" s="14"/>
      <c r="DV81" s="14"/>
      <c r="DW81" s="14"/>
      <c r="DX81" s="14" t="n">
        <v>3</v>
      </c>
      <c r="DY81" s="14" t="n">
        <v>2</v>
      </c>
      <c r="DZ81" s="35"/>
      <c r="EA81" s="118" t="s">
        <v>132</v>
      </c>
      <c r="EB81" s="139" t="s">
        <v>133</v>
      </c>
      <c r="EC81" s="88" t="n">
        <v>58</v>
      </c>
      <c r="ED81" s="99" t="n">
        <f aca="false">SUM(EF81,EK81,EL81)</f>
        <v>1</v>
      </c>
      <c r="EE81" s="145"/>
      <c r="EF81" s="14"/>
      <c r="EG81" s="99" t="n">
        <v>0</v>
      </c>
      <c r="EH81" s="14"/>
      <c r="EI81" s="14"/>
      <c r="EJ81" s="14"/>
      <c r="EK81" s="14"/>
      <c r="EL81" s="14" t="n">
        <v>1</v>
      </c>
      <c r="EM81" s="35"/>
      <c r="EN81" s="20" t="s">
        <v>132</v>
      </c>
      <c r="EO81" s="24" t="s">
        <v>133</v>
      </c>
      <c r="EP81" s="14" t="n">
        <v>58</v>
      </c>
      <c r="EQ81" s="99" t="n">
        <f aca="false">SUM(ES81,EX81,EY81)</f>
        <v>1</v>
      </c>
      <c r="ER81" s="145"/>
      <c r="ES81" s="14"/>
      <c r="ET81" s="99" t="n">
        <v>0</v>
      </c>
      <c r="EU81" s="14"/>
      <c r="EV81" s="14"/>
      <c r="EW81" s="14"/>
      <c r="EX81" s="14" t="n">
        <v>1</v>
      </c>
      <c r="EY81" s="14"/>
      <c r="EZ81" s="35"/>
      <c r="FA81" s="20" t="s">
        <v>132</v>
      </c>
      <c r="FB81" s="24" t="s">
        <v>133</v>
      </c>
      <c r="FC81" s="14" t="n">
        <v>58</v>
      </c>
      <c r="FD81" s="99" t="n">
        <f aca="false">SUM(FF81,FK81,FL81)</f>
        <v>11</v>
      </c>
      <c r="FE81" s="145"/>
      <c r="FF81" s="14"/>
      <c r="FG81" s="89" t="n">
        <f aca="false">SUM(FH81:FJ81)</f>
        <v>0</v>
      </c>
      <c r="FH81" s="14"/>
      <c r="FI81" s="14"/>
      <c r="FJ81" s="14"/>
      <c r="FK81" s="14" t="n">
        <v>11</v>
      </c>
      <c r="FL81" s="14"/>
      <c r="FM81" s="35"/>
      <c r="FN81" s="20" t="s">
        <v>132</v>
      </c>
      <c r="FO81" s="24" t="s">
        <v>133</v>
      </c>
      <c r="FP81" s="14" t="n">
        <v>58</v>
      </c>
      <c r="FQ81" s="99" t="n">
        <f aca="false">SUM(FS81,FX81,FY81)</f>
        <v>1</v>
      </c>
      <c r="FR81" s="145"/>
      <c r="FS81" s="14"/>
      <c r="FT81" s="99" t="n">
        <v>0</v>
      </c>
      <c r="FU81" s="14"/>
      <c r="FV81" s="14"/>
      <c r="FW81" s="14"/>
      <c r="FX81" s="14" t="n">
        <v>1</v>
      </c>
      <c r="FY81" s="14"/>
      <c r="FZ81" s="35"/>
      <c r="GA81" s="20" t="s">
        <v>132</v>
      </c>
      <c r="GB81" s="24" t="s">
        <v>133</v>
      </c>
      <c r="GC81" s="14" t="n">
        <v>58</v>
      </c>
      <c r="GD81" s="99" t="n">
        <f aca="false">SUM(GF81,GK81,GL81)</f>
        <v>3</v>
      </c>
      <c r="GE81" s="145"/>
      <c r="GF81" s="14"/>
      <c r="GG81" s="99" t="n">
        <v>0</v>
      </c>
      <c r="GH81" s="14"/>
      <c r="GI81" s="14"/>
      <c r="GJ81" s="14"/>
      <c r="GK81" s="14" t="n">
        <v>3</v>
      </c>
      <c r="GL81" s="14"/>
      <c r="GM81" s="35"/>
      <c r="IW81" s="14"/>
    </row>
    <row r="82" customFormat="false" ht="42.8" hidden="false" customHeight="true" outlineLevel="0" collapsed="false">
      <c r="A82" s="20" t="s">
        <v>134</v>
      </c>
      <c r="B82" s="24" t="s">
        <v>135</v>
      </c>
      <c r="C82" s="14" t="n">
        <v>59</v>
      </c>
      <c r="D82" s="99" t="n">
        <f aca="false">SUM(F82,K82,L82)</f>
        <v>25</v>
      </c>
      <c r="E82" s="100"/>
      <c r="F82" s="99" t="n">
        <f aca="false">S82+AF82+AS82+BF82+BS82+CF82+CS82+DF82+DS82+EF82+ES82+FF82+FS82+GF82</f>
        <v>4</v>
      </c>
      <c r="G82" s="89" t="n">
        <f aca="false">SUM(H82:J82)</f>
        <v>8</v>
      </c>
      <c r="H82" s="99" t="n">
        <f aca="false">U82+AH82+AU82+BH82+BU82+CH82+CU82+DH82+DU82+EH82+EU82+FH82+FU82+GH82</f>
        <v>3</v>
      </c>
      <c r="I82" s="99" t="n">
        <f aca="false">V82+AI82+AV82+BI82+BV82+CI82+CV82+DI82+DV82+EI82+EV82+FI82+FV82+GI82</f>
        <v>3</v>
      </c>
      <c r="J82" s="99" t="n">
        <f aca="false">W82+AJ82+AW82+BJ82+BW82+CJ82+CW82+DJ82+DW82+EJ82+EW82+FJ82+FW82+GJ82</f>
        <v>2</v>
      </c>
      <c r="K82" s="99" t="n">
        <f aca="false">X82+AK82+AX82+BK82+BX82+CK82+CX82+DK82+DX82+EK82+EX82+FK82+FX82+GK82</f>
        <v>19</v>
      </c>
      <c r="L82" s="99" t="n">
        <f aca="false">Y82+AL82+AY82+BL82+BY82+CL82+CY82+DL82+DY82+EL82+EY82+FL82+FY82+GL82</f>
        <v>2</v>
      </c>
      <c r="M82" s="35"/>
      <c r="N82" s="20" t="s">
        <v>134</v>
      </c>
      <c r="O82" s="24" t="s">
        <v>135</v>
      </c>
      <c r="P82" s="14" t="n">
        <v>59</v>
      </c>
      <c r="Q82" s="99" t="n">
        <f aca="false">SUM(S82,X82,Y82)</f>
        <v>1</v>
      </c>
      <c r="R82" s="145"/>
      <c r="S82" s="14"/>
      <c r="T82" s="99" t="n">
        <v>0</v>
      </c>
      <c r="U82" s="14"/>
      <c r="V82" s="14"/>
      <c r="W82" s="14"/>
      <c r="X82" s="14" t="n">
        <v>1</v>
      </c>
      <c r="Y82" s="14"/>
      <c r="Z82" s="35"/>
      <c r="AA82" s="20" t="s">
        <v>134</v>
      </c>
      <c r="AB82" s="24" t="s">
        <v>135</v>
      </c>
      <c r="AC82" s="14" t="n">
        <v>59</v>
      </c>
      <c r="AD82" s="99" t="n">
        <f aca="false">SUM(AF82,AK82,AL82)</f>
        <v>0</v>
      </c>
      <c r="AE82" s="145"/>
      <c r="AF82" s="14"/>
      <c r="AG82" s="99" t="n">
        <v>0</v>
      </c>
      <c r="AH82" s="14"/>
      <c r="AI82" s="14"/>
      <c r="AJ82" s="14"/>
      <c r="AK82" s="14"/>
      <c r="AL82" s="14"/>
      <c r="AM82" s="35"/>
      <c r="AN82" s="20" t="s">
        <v>134</v>
      </c>
      <c r="AO82" s="24" t="s">
        <v>135</v>
      </c>
      <c r="AP82" s="14" t="n">
        <v>59</v>
      </c>
      <c r="AQ82" s="99" t="n">
        <f aca="false">SUM(AS82,AX82,AY82)</f>
        <v>0</v>
      </c>
      <c r="AR82" s="145"/>
      <c r="AS82" s="14" t="n">
        <v>0</v>
      </c>
      <c r="AT82" s="99" t="n">
        <v>0</v>
      </c>
      <c r="AU82" s="14" t="n">
        <v>0</v>
      </c>
      <c r="AV82" s="14" t="n">
        <v>0</v>
      </c>
      <c r="AW82" s="14" t="n">
        <v>0</v>
      </c>
      <c r="AX82" s="14" t="n">
        <v>0</v>
      </c>
      <c r="AY82" s="14" t="n">
        <v>0</v>
      </c>
      <c r="AZ82" s="35"/>
      <c r="BA82" s="20" t="s">
        <v>134</v>
      </c>
      <c r="BB82" s="24" t="s">
        <v>135</v>
      </c>
      <c r="BC82" s="14" t="n">
        <v>59</v>
      </c>
      <c r="BD82" s="99" t="n">
        <f aca="false">SUM(BF82,BK82,BL82)</f>
        <v>2</v>
      </c>
      <c r="BE82" s="145"/>
      <c r="BF82" s="14" t="n">
        <v>0</v>
      </c>
      <c r="BG82" s="99" t="n">
        <v>0</v>
      </c>
      <c r="BH82" s="14" t="n">
        <v>0</v>
      </c>
      <c r="BI82" s="14" t="n">
        <v>0</v>
      </c>
      <c r="BJ82" s="14" t="n">
        <v>0</v>
      </c>
      <c r="BK82" s="14" t="n">
        <v>2</v>
      </c>
      <c r="BL82" s="14" t="n">
        <v>0</v>
      </c>
      <c r="BM82" s="35"/>
      <c r="BN82" s="20" t="s">
        <v>134</v>
      </c>
      <c r="BO82" s="24" t="s">
        <v>135</v>
      </c>
      <c r="BP82" s="14" t="n">
        <v>59</v>
      </c>
      <c r="BQ82" s="99" t="n">
        <f aca="false">SUM(BS82,BX82,BY82)</f>
        <v>6</v>
      </c>
      <c r="BR82" s="145"/>
      <c r="BS82" s="14" t="n">
        <v>3</v>
      </c>
      <c r="BT82" s="99" t="n">
        <v>6</v>
      </c>
      <c r="BU82" s="14" t="n">
        <v>1</v>
      </c>
      <c r="BV82" s="14" t="n">
        <v>3</v>
      </c>
      <c r="BW82" s="14" t="n">
        <v>2</v>
      </c>
      <c r="BX82" s="14" t="n">
        <v>2</v>
      </c>
      <c r="BY82" s="14" t="n">
        <v>1</v>
      </c>
      <c r="BZ82" s="35"/>
      <c r="CA82" s="20" t="s">
        <v>134</v>
      </c>
      <c r="CB82" s="24" t="s">
        <v>135</v>
      </c>
      <c r="CC82" s="14" t="n">
        <v>59</v>
      </c>
      <c r="CD82" s="99" t="n">
        <f aca="false">SUM(CF82,CK82,CL82)</f>
        <v>2</v>
      </c>
      <c r="CE82" s="145"/>
      <c r="CF82" s="14"/>
      <c r="CG82" s="99" t="n">
        <v>0</v>
      </c>
      <c r="CH82" s="14"/>
      <c r="CI82" s="14"/>
      <c r="CJ82" s="14"/>
      <c r="CK82" s="14" t="n">
        <v>2</v>
      </c>
      <c r="CL82" s="14"/>
      <c r="CM82" s="35"/>
      <c r="CN82" s="20" t="s">
        <v>134</v>
      </c>
      <c r="CO82" s="11" t="s">
        <v>135</v>
      </c>
      <c r="CP82" s="14" t="n">
        <v>59</v>
      </c>
      <c r="CQ82" s="99" t="n">
        <f aca="false">SUM(CS82,CX82,CY82)</f>
        <v>1</v>
      </c>
      <c r="CR82" s="145"/>
      <c r="CS82" s="14"/>
      <c r="CT82" s="99" t="n">
        <v>0</v>
      </c>
      <c r="CU82" s="14"/>
      <c r="CV82" s="14"/>
      <c r="CW82" s="14"/>
      <c r="CX82" s="14" t="n">
        <v>1</v>
      </c>
      <c r="CY82" s="14"/>
      <c r="CZ82" s="35"/>
      <c r="DA82" s="20" t="s">
        <v>134</v>
      </c>
      <c r="DB82" s="24" t="s">
        <v>135</v>
      </c>
      <c r="DC82" s="14" t="n">
        <v>59</v>
      </c>
      <c r="DD82" s="99" t="n">
        <f aca="false">SUM(DF82,DK82,DL82)</f>
        <v>4</v>
      </c>
      <c r="DE82" s="145"/>
      <c r="DF82" s="14" t="n">
        <v>1</v>
      </c>
      <c r="DG82" s="99" t="n">
        <v>2</v>
      </c>
      <c r="DH82" s="14" t="n">
        <v>2</v>
      </c>
      <c r="DI82" s="14" t="n">
        <v>0</v>
      </c>
      <c r="DJ82" s="14" t="n">
        <v>0</v>
      </c>
      <c r="DK82" s="14" t="n">
        <v>3</v>
      </c>
      <c r="DL82" s="14"/>
      <c r="DM82" s="35"/>
      <c r="DN82" s="20" t="s">
        <v>134</v>
      </c>
      <c r="DO82" s="24" t="s">
        <v>135</v>
      </c>
      <c r="DP82" s="14" t="n">
        <v>59</v>
      </c>
      <c r="DQ82" s="99" t="n">
        <f aca="false">SUM(DS82,DX82,DY82)</f>
        <v>1</v>
      </c>
      <c r="DR82" s="145"/>
      <c r="DS82" s="14"/>
      <c r="DT82" s="99" t="n">
        <v>0</v>
      </c>
      <c r="DU82" s="14"/>
      <c r="DV82" s="14"/>
      <c r="DW82" s="14"/>
      <c r="DX82" s="14" t="n">
        <v>1</v>
      </c>
      <c r="DY82" s="14"/>
      <c r="DZ82" s="35"/>
      <c r="EA82" s="118" t="s">
        <v>134</v>
      </c>
      <c r="EB82" s="139" t="s">
        <v>135</v>
      </c>
      <c r="EC82" s="88" t="n">
        <v>59</v>
      </c>
      <c r="ED82" s="99" t="n">
        <f aca="false">SUM(EF82,EK82,EL82)</f>
        <v>3</v>
      </c>
      <c r="EE82" s="145"/>
      <c r="EF82" s="14"/>
      <c r="EG82" s="99" t="n">
        <v>0</v>
      </c>
      <c r="EH82" s="14"/>
      <c r="EI82" s="14"/>
      <c r="EJ82" s="14"/>
      <c r="EK82" s="14" t="n">
        <v>3</v>
      </c>
      <c r="EL82" s="14"/>
      <c r="EM82" s="35"/>
      <c r="EN82" s="20" t="s">
        <v>134</v>
      </c>
      <c r="EO82" s="24" t="s">
        <v>135</v>
      </c>
      <c r="EP82" s="14" t="n">
        <v>59</v>
      </c>
      <c r="EQ82" s="99" t="n">
        <f aca="false">SUM(ES82,EX82,EY82)</f>
        <v>1</v>
      </c>
      <c r="ER82" s="145"/>
      <c r="ES82" s="14"/>
      <c r="ET82" s="99" t="n">
        <v>0</v>
      </c>
      <c r="EU82" s="14"/>
      <c r="EV82" s="14"/>
      <c r="EW82" s="14"/>
      <c r="EX82" s="14"/>
      <c r="EY82" s="14" t="n">
        <v>1</v>
      </c>
      <c r="EZ82" s="35"/>
      <c r="FA82" s="20" t="s">
        <v>134</v>
      </c>
      <c r="FB82" s="24" t="s">
        <v>135</v>
      </c>
      <c r="FC82" s="14" t="n">
        <v>59</v>
      </c>
      <c r="FD82" s="99" t="n">
        <f aca="false">SUM(FF82,FK82,FL82)</f>
        <v>1</v>
      </c>
      <c r="FE82" s="145"/>
      <c r="FF82" s="14"/>
      <c r="FG82" s="89" t="n">
        <f aca="false">SUM(FH82:FJ82)</f>
        <v>0</v>
      </c>
      <c r="FH82" s="14"/>
      <c r="FI82" s="14"/>
      <c r="FJ82" s="14"/>
      <c r="FK82" s="14" t="n">
        <v>1</v>
      </c>
      <c r="FL82" s="14"/>
      <c r="FM82" s="35"/>
      <c r="FN82" s="20" t="s">
        <v>134</v>
      </c>
      <c r="FO82" s="24" t="s">
        <v>135</v>
      </c>
      <c r="FP82" s="14" t="n">
        <v>59</v>
      </c>
      <c r="FQ82" s="99" t="n">
        <f aca="false">SUM(FS82,FX82,FY82)</f>
        <v>2</v>
      </c>
      <c r="FR82" s="145"/>
      <c r="FS82" s="14"/>
      <c r="FT82" s="99" t="n">
        <v>0</v>
      </c>
      <c r="FU82" s="14"/>
      <c r="FV82" s="14"/>
      <c r="FW82" s="14"/>
      <c r="FX82" s="14" t="n">
        <v>2</v>
      </c>
      <c r="FY82" s="14"/>
      <c r="FZ82" s="35"/>
      <c r="GA82" s="20" t="s">
        <v>134</v>
      </c>
      <c r="GB82" s="24" t="s">
        <v>135</v>
      </c>
      <c r="GC82" s="14" t="n">
        <v>59</v>
      </c>
      <c r="GD82" s="99" t="n">
        <f aca="false">SUM(GF82,GK82,GL82)</f>
        <v>1</v>
      </c>
      <c r="GE82" s="145"/>
      <c r="GF82" s="14"/>
      <c r="GG82" s="99" t="n">
        <v>0</v>
      </c>
      <c r="GH82" s="14"/>
      <c r="GI82" s="14"/>
      <c r="GJ82" s="14"/>
      <c r="GK82" s="14" t="n">
        <v>1</v>
      </c>
      <c r="GL82" s="14"/>
      <c r="GM82" s="35"/>
      <c r="IW82" s="14"/>
    </row>
    <row r="83" customFormat="false" ht="47.95" hidden="false" customHeight="true" outlineLevel="0" collapsed="false">
      <c r="A83" s="20" t="s">
        <v>136</v>
      </c>
      <c r="B83" s="24" t="s">
        <v>137</v>
      </c>
      <c r="C83" s="14" t="n">
        <v>60</v>
      </c>
      <c r="D83" s="99" t="n">
        <f aca="false">SUM(F83,K83,L83)</f>
        <v>3</v>
      </c>
      <c r="E83" s="100"/>
      <c r="F83" s="99" t="n">
        <f aca="false">S83+AF83+AS83+BF83+BS83+CF83+CS83+DF83+DS83+EF83+ES83+FF83+FS83+GF83</f>
        <v>0</v>
      </c>
      <c r="G83" s="89" t="n">
        <f aca="false">SUM(H83:J83)</f>
        <v>0</v>
      </c>
      <c r="H83" s="99" t="n">
        <f aca="false">U83+AH83+AU83+BH83+BU83+CH83+CU83+DH83+DU83+EH83+EU83+FH83+FU83+GH83</f>
        <v>0</v>
      </c>
      <c r="I83" s="99" t="n">
        <f aca="false">V83+AI83+AV83+BI83+BV83+CI83+CV83+DI83+DV83+EI83+EV83+FI83+FV83+GI83</f>
        <v>0</v>
      </c>
      <c r="J83" s="99" t="n">
        <f aca="false">W83+AJ83+AW83+BJ83+BW83+CJ83+CW83+DJ83+DW83+EJ83+EW83+FJ83+FW83+GJ83</f>
        <v>0</v>
      </c>
      <c r="K83" s="99" t="n">
        <f aca="false">X83+AK83+AX83+BK83+BX83+CK83+CX83+DK83+DX83+EK83+EX83+FK83+FX83+GK83</f>
        <v>2</v>
      </c>
      <c r="L83" s="99" t="n">
        <f aca="false">Y83+AL83+AY83+BL83+BY83+CL83+CY83+DL83+DY83+EL83+EY83+FL83+FY83+GL83</f>
        <v>1</v>
      </c>
      <c r="M83" s="35"/>
      <c r="N83" s="20" t="s">
        <v>136</v>
      </c>
      <c r="O83" s="24" t="s">
        <v>137</v>
      </c>
      <c r="P83" s="14" t="n">
        <v>60</v>
      </c>
      <c r="Q83" s="99" t="n">
        <f aca="false">SUM(S83,X83,Y83)</f>
        <v>2</v>
      </c>
      <c r="R83" s="145"/>
      <c r="S83" s="14"/>
      <c r="T83" s="99" t="n">
        <v>0</v>
      </c>
      <c r="U83" s="14"/>
      <c r="V83" s="14"/>
      <c r="W83" s="14"/>
      <c r="X83" s="14" t="n">
        <v>2</v>
      </c>
      <c r="Y83" s="14" t="n">
        <v>0</v>
      </c>
      <c r="Z83" s="35"/>
      <c r="AA83" s="20" t="s">
        <v>136</v>
      </c>
      <c r="AB83" s="24" t="s">
        <v>137</v>
      </c>
      <c r="AC83" s="14" t="n">
        <v>60</v>
      </c>
      <c r="AD83" s="99" t="n">
        <f aca="false">SUM(AF83,AK83,AL83)</f>
        <v>0</v>
      </c>
      <c r="AE83" s="145"/>
      <c r="AF83" s="14"/>
      <c r="AG83" s="99" t="n">
        <v>0</v>
      </c>
      <c r="AH83" s="14"/>
      <c r="AI83" s="14"/>
      <c r="AJ83" s="14"/>
      <c r="AK83" s="14"/>
      <c r="AL83" s="14"/>
      <c r="AM83" s="35"/>
      <c r="AN83" s="20" t="s">
        <v>136</v>
      </c>
      <c r="AO83" s="24" t="s">
        <v>137</v>
      </c>
      <c r="AP83" s="14" t="n">
        <v>60</v>
      </c>
      <c r="AQ83" s="99" t="n">
        <f aca="false">SUM(AS83,AX83,AY83)</f>
        <v>0</v>
      </c>
      <c r="AR83" s="145"/>
      <c r="AS83" s="14" t="n">
        <v>0</v>
      </c>
      <c r="AT83" s="99" t="n">
        <v>0</v>
      </c>
      <c r="AU83" s="14" t="n">
        <v>0</v>
      </c>
      <c r="AV83" s="14" t="n">
        <v>0</v>
      </c>
      <c r="AW83" s="14" t="n">
        <v>0</v>
      </c>
      <c r="AX83" s="14" t="n">
        <v>0</v>
      </c>
      <c r="AY83" s="14" t="n">
        <v>0</v>
      </c>
      <c r="AZ83" s="35"/>
      <c r="BA83" s="20" t="s">
        <v>136</v>
      </c>
      <c r="BB83" s="24" t="s">
        <v>137</v>
      </c>
      <c r="BC83" s="14" t="n">
        <v>60</v>
      </c>
      <c r="BD83" s="99" t="n">
        <f aca="false">SUM(BF83,BK83,BL83)</f>
        <v>0</v>
      </c>
      <c r="BE83" s="145"/>
      <c r="BF83" s="14" t="n">
        <v>0</v>
      </c>
      <c r="BG83" s="99" t="n">
        <v>0</v>
      </c>
      <c r="BH83" s="14" t="n">
        <v>0</v>
      </c>
      <c r="BI83" s="14" t="n">
        <v>0</v>
      </c>
      <c r="BJ83" s="14" t="n">
        <v>0</v>
      </c>
      <c r="BK83" s="14" t="n">
        <v>0</v>
      </c>
      <c r="BL83" s="14" t="n">
        <v>0</v>
      </c>
      <c r="BM83" s="35"/>
      <c r="BN83" s="20" t="s">
        <v>136</v>
      </c>
      <c r="BO83" s="24" t="s">
        <v>137</v>
      </c>
      <c r="BP83" s="14" t="n">
        <v>60</v>
      </c>
      <c r="BQ83" s="99" t="n">
        <f aca="false">SUM(BS83,BX83,BY83)</f>
        <v>0</v>
      </c>
      <c r="BR83" s="145"/>
      <c r="BS83" s="14"/>
      <c r="BT83" s="99" t="n">
        <v>0</v>
      </c>
      <c r="BU83" s="14"/>
      <c r="BV83" s="14"/>
      <c r="BW83" s="14"/>
      <c r="BX83" s="14"/>
      <c r="BY83" s="14"/>
      <c r="BZ83" s="35"/>
      <c r="CA83" s="20" t="s">
        <v>136</v>
      </c>
      <c r="CB83" s="24" t="s">
        <v>137</v>
      </c>
      <c r="CC83" s="14" t="n">
        <v>60</v>
      </c>
      <c r="CD83" s="99" t="n">
        <f aca="false">SUM(CF83,CK83,CL83)</f>
        <v>0</v>
      </c>
      <c r="CE83" s="145"/>
      <c r="CF83" s="14"/>
      <c r="CG83" s="99" t="n">
        <v>0</v>
      </c>
      <c r="CH83" s="14"/>
      <c r="CI83" s="14"/>
      <c r="CJ83" s="14"/>
      <c r="CK83" s="14"/>
      <c r="CL83" s="14"/>
      <c r="CM83" s="35"/>
      <c r="CN83" s="20" t="s">
        <v>136</v>
      </c>
      <c r="CO83" s="11" t="s">
        <v>137</v>
      </c>
      <c r="CP83" s="14" t="n">
        <v>60</v>
      </c>
      <c r="CQ83" s="99" t="n">
        <f aca="false">SUM(CS83,CX83,CY83)</f>
        <v>0</v>
      </c>
      <c r="CR83" s="145"/>
      <c r="CS83" s="14"/>
      <c r="CT83" s="99" t="n">
        <v>0</v>
      </c>
      <c r="CU83" s="14"/>
      <c r="CV83" s="14"/>
      <c r="CW83" s="14"/>
      <c r="CX83" s="14"/>
      <c r="CY83" s="14"/>
      <c r="CZ83" s="35"/>
      <c r="DA83" s="20" t="s">
        <v>136</v>
      </c>
      <c r="DB83" s="24" t="s">
        <v>137</v>
      </c>
      <c r="DC83" s="14" t="n">
        <v>60</v>
      </c>
      <c r="DD83" s="99" t="n">
        <f aca="false">SUM(DF83,DK83,DL83)</f>
        <v>1</v>
      </c>
      <c r="DE83" s="145"/>
      <c r="DF83" s="14"/>
      <c r="DG83" s="99" t="n">
        <v>0</v>
      </c>
      <c r="DH83" s="14"/>
      <c r="DI83" s="14"/>
      <c r="DJ83" s="14"/>
      <c r="DK83" s="14"/>
      <c r="DL83" s="14" t="n">
        <v>1</v>
      </c>
      <c r="DM83" s="35"/>
      <c r="DN83" s="20" t="s">
        <v>136</v>
      </c>
      <c r="DO83" s="24" t="s">
        <v>137</v>
      </c>
      <c r="DP83" s="14" t="n">
        <v>60</v>
      </c>
      <c r="DQ83" s="99" t="n">
        <f aca="false">SUM(DS83,DX83,DY83)</f>
        <v>0</v>
      </c>
      <c r="DR83" s="145"/>
      <c r="DS83" s="14"/>
      <c r="DT83" s="99" t="n">
        <v>0</v>
      </c>
      <c r="DU83" s="14"/>
      <c r="DV83" s="14"/>
      <c r="DW83" s="14"/>
      <c r="DX83" s="14"/>
      <c r="DY83" s="14"/>
      <c r="DZ83" s="35"/>
      <c r="EA83" s="118" t="s">
        <v>136</v>
      </c>
      <c r="EB83" s="139" t="s">
        <v>137</v>
      </c>
      <c r="EC83" s="88" t="n">
        <v>60</v>
      </c>
      <c r="ED83" s="99" t="n">
        <f aca="false">SUM(EF83,EK83,EL83)</f>
        <v>0</v>
      </c>
      <c r="EE83" s="145"/>
      <c r="EF83" s="14"/>
      <c r="EG83" s="99" t="n">
        <v>0</v>
      </c>
      <c r="EH83" s="14"/>
      <c r="EI83" s="14"/>
      <c r="EJ83" s="14"/>
      <c r="EK83" s="14"/>
      <c r="EL83" s="14"/>
      <c r="EM83" s="35"/>
      <c r="EN83" s="20" t="s">
        <v>136</v>
      </c>
      <c r="EO83" s="24" t="s">
        <v>137</v>
      </c>
      <c r="EP83" s="14" t="n">
        <v>60</v>
      </c>
      <c r="EQ83" s="99" t="n">
        <f aca="false">SUM(ES83,EX83,EY83)</f>
        <v>0</v>
      </c>
      <c r="ER83" s="145"/>
      <c r="ES83" s="14"/>
      <c r="ET83" s="99" t="n">
        <v>0</v>
      </c>
      <c r="EU83" s="14"/>
      <c r="EV83" s="14"/>
      <c r="EW83" s="14"/>
      <c r="EX83" s="14"/>
      <c r="EY83" s="14"/>
      <c r="EZ83" s="35"/>
      <c r="FA83" s="20" t="s">
        <v>136</v>
      </c>
      <c r="FB83" s="24" t="s">
        <v>137</v>
      </c>
      <c r="FC83" s="14" t="n">
        <v>60</v>
      </c>
      <c r="FD83" s="99" t="n">
        <f aca="false">SUM(FF83,FK83,FL83)</f>
        <v>0</v>
      </c>
      <c r="FE83" s="145"/>
      <c r="FF83" s="14"/>
      <c r="FG83" s="89" t="n">
        <f aca="false">SUM(FH83:FJ83)</f>
        <v>0</v>
      </c>
      <c r="FH83" s="14"/>
      <c r="FI83" s="14"/>
      <c r="FJ83" s="14"/>
      <c r="FK83" s="14"/>
      <c r="FL83" s="14"/>
      <c r="FM83" s="35"/>
      <c r="FN83" s="20" t="s">
        <v>136</v>
      </c>
      <c r="FO83" s="24" t="s">
        <v>137</v>
      </c>
      <c r="FP83" s="14" t="n">
        <v>60</v>
      </c>
      <c r="FQ83" s="99" t="n">
        <f aca="false">SUM(FS83,FX83,FY83)</f>
        <v>0</v>
      </c>
      <c r="FR83" s="145"/>
      <c r="FS83" s="14"/>
      <c r="FT83" s="99" t="n">
        <v>0</v>
      </c>
      <c r="FU83" s="14"/>
      <c r="FV83" s="14"/>
      <c r="FW83" s="14"/>
      <c r="FX83" s="14"/>
      <c r="FY83" s="14"/>
      <c r="FZ83" s="35"/>
      <c r="GA83" s="20" t="s">
        <v>136</v>
      </c>
      <c r="GB83" s="24" t="s">
        <v>137</v>
      </c>
      <c r="GC83" s="14" t="n">
        <v>60</v>
      </c>
      <c r="GD83" s="99" t="n">
        <f aca="false">SUM(GF83,GK83,GL83)</f>
        <v>0</v>
      </c>
      <c r="GE83" s="145"/>
      <c r="GF83" s="14"/>
      <c r="GG83" s="99" t="n">
        <v>0</v>
      </c>
      <c r="GH83" s="14"/>
      <c r="GI83" s="14"/>
      <c r="GJ83" s="14"/>
      <c r="GK83" s="14"/>
      <c r="GL83" s="14"/>
      <c r="GM83" s="35"/>
      <c r="IW83" s="14"/>
    </row>
    <row r="84" customFormat="false" ht="17.85" hidden="false" customHeight="false" outlineLevel="0" collapsed="false">
      <c r="FG84" s="34"/>
    </row>
  </sheetData>
  <mergeCells count="465">
    <mergeCell ref="A1:L1"/>
    <mergeCell ref="N1:Y1"/>
    <mergeCell ref="AA1:AL1"/>
    <mergeCell ref="AN1:AY1"/>
    <mergeCell ref="BA1:BL1"/>
    <mergeCell ref="BN1:BY1"/>
    <mergeCell ref="CA1:CL1"/>
    <mergeCell ref="CN1:CY1"/>
    <mergeCell ref="DA1:DL1"/>
    <mergeCell ref="DN1:DY1"/>
    <mergeCell ref="EA1:EL1"/>
    <mergeCell ref="EN1:EY1"/>
    <mergeCell ref="FA1:FL1"/>
    <mergeCell ref="FN1:FY1"/>
    <mergeCell ref="GA1:GL1"/>
    <mergeCell ref="A2:L2"/>
    <mergeCell ref="N2:Y2"/>
    <mergeCell ref="AA2:AL2"/>
    <mergeCell ref="AN2:AY2"/>
    <mergeCell ref="BA2:BL2"/>
    <mergeCell ref="BN2:BY2"/>
    <mergeCell ref="CA2:CL2"/>
    <mergeCell ref="CN2:CY2"/>
    <mergeCell ref="DA2:DL2"/>
    <mergeCell ref="DN2:DY2"/>
    <mergeCell ref="EA2:EL2"/>
    <mergeCell ref="EN2:EY2"/>
    <mergeCell ref="FA2:FL2"/>
    <mergeCell ref="FN2:FY2"/>
    <mergeCell ref="GA2:GL2"/>
    <mergeCell ref="A3:L3"/>
    <mergeCell ref="N3:Y3"/>
    <mergeCell ref="AA3:AL3"/>
    <mergeCell ref="AN3:AY3"/>
    <mergeCell ref="BA3:BL3"/>
    <mergeCell ref="BN3:BY3"/>
    <mergeCell ref="CA3:CL3"/>
    <mergeCell ref="CN3:CY3"/>
    <mergeCell ref="DA3:DL3"/>
    <mergeCell ref="DN3:DY3"/>
    <mergeCell ref="EA3:EL3"/>
    <mergeCell ref="EN3:EY3"/>
    <mergeCell ref="FA3:FL3"/>
    <mergeCell ref="FN3:FY3"/>
    <mergeCell ref="GA3:GL3"/>
    <mergeCell ref="A4:L4"/>
    <mergeCell ref="N4:Y4"/>
    <mergeCell ref="AA4:AL4"/>
    <mergeCell ref="AN4:AY4"/>
    <mergeCell ref="BA4:BL4"/>
    <mergeCell ref="BN4:BY4"/>
    <mergeCell ref="CA4:CL4"/>
    <mergeCell ref="CN4:CY4"/>
    <mergeCell ref="DA4:DL4"/>
    <mergeCell ref="DN4:DY4"/>
    <mergeCell ref="EA4:EL4"/>
    <mergeCell ref="EN4:EY4"/>
    <mergeCell ref="FA4:FL4"/>
    <mergeCell ref="FN4:FY4"/>
    <mergeCell ref="GA4:GL4"/>
    <mergeCell ref="A5:A9"/>
    <mergeCell ref="B5:B9"/>
    <mergeCell ref="C5:C9"/>
    <mergeCell ref="D5:L5"/>
    <mergeCell ref="N5:N9"/>
    <mergeCell ref="O5:O9"/>
    <mergeCell ref="P5:P9"/>
    <mergeCell ref="Q5:Y5"/>
    <mergeCell ref="AA5:AA9"/>
    <mergeCell ref="AB5:AB9"/>
    <mergeCell ref="AC5:AC9"/>
    <mergeCell ref="AD5:AL5"/>
    <mergeCell ref="AN5:AN9"/>
    <mergeCell ref="AO5:AO9"/>
    <mergeCell ref="AP5:AP9"/>
    <mergeCell ref="AQ5:AY5"/>
    <mergeCell ref="BA5:BA9"/>
    <mergeCell ref="BB5:BB9"/>
    <mergeCell ref="BC5:BC9"/>
    <mergeCell ref="BD5:BL5"/>
    <mergeCell ref="BN5:BN9"/>
    <mergeCell ref="BO5:BO9"/>
    <mergeCell ref="BP5:BP9"/>
    <mergeCell ref="BQ5:BY5"/>
    <mergeCell ref="CA5:CA9"/>
    <mergeCell ref="CB5:CB9"/>
    <mergeCell ref="CC5:CC9"/>
    <mergeCell ref="CD5:CL5"/>
    <mergeCell ref="CN5:CN9"/>
    <mergeCell ref="CO5:CO9"/>
    <mergeCell ref="CP5:CP9"/>
    <mergeCell ref="CQ5:CY5"/>
    <mergeCell ref="DA5:DA9"/>
    <mergeCell ref="DB5:DB9"/>
    <mergeCell ref="DC5:DC9"/>
    <mergeCell ref="DD5:DL5"/>
    <mergeCell ref="DN5:DN9"/>
    <mergeCell ref="DO5:DO9"/>
    <mergeCell ref="DP5:DP9"/>
    <mergeCell ref="DQ5:DY5"/>
    <mergeCell ref="EA5:EA9"/>
    <mergeCell ref="EB5:EB9"/>
    <mergeCell ref="EC5:EC9"/>
    <mergeCell ref="ED5:EL5"/>
    <mergeCell ref="EN5:EN9"/>
    <mergeCell ref="EO5:EO9"/>
    <mergeCell ref="EP5:EP9"/>
    <mergeCell ref="EQ5:EY5"/>
    <mergeCell ref="FA5:FA9"/>
    <mergeCell ref="FB5:FB9"/>
    <mergeCell ref="FC5:FC9"/>
    <mergeCell ref="FD5:FL5"/>
    <mergeCell ref="FN5:FN9"/>
    <mergeCell ref="FO5:FO9"/>
    <mergeCell ref="FP5:FP9"/>
    <mergeCell ref="FQ5:FY5"/>
    <mergeCell ref="GA5:GA9"/>
    <mergeCell ref="GB5:GB9"/>
    <mergeCell ref="GC5:GC9"/>
    <mergeCell ref="GD5:GL5"/>
    <mergeCell ref="D6:D8"/>
    <mergeCell ref="E6:E8"/>
    <mergeCell ref="F6:F8"/>
    <mergeCell ref="G6:J6"/>
    <mergeCell ref="K6:K8"/>
    <mergeCell ref="L6:L8"/>
    <mergeCell ref="Q6:Q8"/>
    <mergeCell ref="R6:R8"/>
    <mergeCell ref="S6:S8"/>
    <mergeCell ref="T6:W6"/>
    <mergeCell ref="X6:X8"/>
    <mergeCell ref="Y6:Y8"/>
    <mergeCell ref="AD6:AD8"/>
    <mergeCell ref="AE6:AE8"/>
    <mergeCell ref="AF6:AF8"/>
    <mergeCell ref="AG6:AJ6"/>
    <mergeCell ref="AK6:AK8"/>
    <mergeCell ref="AL6:AL8"/>
    <mergeCell ref="AQ6:AQ8"/>
    <mergeCell ref="AR6:AR8"/>
    <mergeCell ref="AS6:AS8"/>
    <mergeCell ref="AT6:AW6"/>
    <mergeCell ref="AX6:AX8"/>
    <mergeCell ref="AY6:AY8"/>
    <mergeCell ref="BD6:BD8"/>
    <mergeCell ref="BE6:BE8"/>
    <mergeCell ref="BF6:BF8"/>
    <mergeCell ref="BG6:BJ6"/>
    <mergeCell ref="BK6:BK8"/>
    <mergeCell ref="BL6:BL8"/>
    <mergeCell ref="BQ6:BQ8"/>
    <mergeCell ref="BR6:BR8"/>
    <mergeCell ref="BS6:BS8"/>
    <mergeCell ref="BT6:BW6"/>
    <mergeCell ref="BX6:BX8"/>
    <mergeCell ref="BY6:BY8"/>
    <mergeCell ref="CD6:CD8"/>
    <mergeCell ref="CE6:CE8"/>
    <mergeCell ref="CF6:CF8"/>
    <mergeCell ref="CG6:CJ6"/>
    <mergeCell ref="CK6:CK8"/>
    <mergeCell ref="CL6:CL8"/>
    <mergeCell ref="CQ6:CQ8"/>
    <mergeCell ref="CR6:CR8"/>
    <mergeCell ref="CS6:CS8"/>
    <mergeCell ref="CT6:CW6"/>
    <mergeCell ref="CX6:CX8"/>
    <mergeCell ref="CY6:CY8"/>
    <mergeCell ref="DD6:DD8"/>
    <mergeCell ref="DE6:DE8"/>
    <mergeCell ref="DF6:DF8"/>
    <mergeCell ref="DG6:DJ6"/>
    <mergeCell ref="DK6:DK8"/>
    <mergeCell ref="DL6:DL8"/>
    <mergeCell ref="DQ6:DQ8"/>
    <mergeCell ref="DR6:DR8"/>
    <mergeCell ref="DS6:DS8"/>
    <mergeCell ref="DT6:DW6"/>
    <mergeCell ref="DX6:DX8"/>
    <mergeCell ref="DY6:DY8"/>
    <mergeCell ref="ED6:ED8"/>
    <mergeCell ref="EE6:EE8"/>
    <mergeCell ref="EF6:EF8"/>
    <mergeCell ref="EG6:EJ6"/>
    <mergeCell ref="EK6:EK8"/>
    <mergeCell ref="EL6:EL8"/>
    <mergeCell ref="EQ6:EQ8"/>
    <mergeCell ref="ER6:ER8"/>
    <mergeCell ref="ES6:ES8"/>
    <mergeCell ref="ET6:EW6"/>
    <mergeCell ref="EX6:EX8"/>
    <mergeCell ref="EY6:EY8"/>
    <mergeCell ref="FD6:FD8"/>
    <mergeCell ref="FE6:FE8"/>
    <mergeCell ref="FF6:FF8"/>
    <mergeCell ref="FG6:FJ6"/>
    <mergeCell ref="FK6:FK8"/>
    <mergeCell ref="FL6:FL8"/>
    <mergeCell ref="FQ6:FQ8"/>
    <mergeCell ref="FR6:FR8"/>
    <mergeCell ref="FS6:FS8"/>
    <mergeCell ref="FT6:FW6"/>
    <mergeCell ref="FX6:FX8"/>
    <mergeCell ref="FY6:FY8"/>
    <mergeCell ref="GD6:GD8"/>
    <mergeCell ref="GE6:GE8"/>
    <mergeCell ref="GF6:GF8"/>
    <mergeCell ref="GG6:GJ6"/>
    <mergeCell ref="GK6:GK8"/>
    <mergeCell ref="GL6:GL8"/>
    <mergeCell ref="G7:G8"/>
    <mergeCell ref="H7:J7"/>
    <mergeCell ref="T7:T8"/>
    <mergeCell ref="U7:W7"/>
    <mergeCell ref="AG7:AG8"/>
    <mergeCell ref="AH7:AJ7"/>
    <mergeCell ref="AT7:AT8"/>
    <mergeCell ref="AU7:AW7"/>
    <mergeCell ref="BG7:BG8"/>
    <mergeCell ref="BH7:BJ7"/>
    <mergeCell ref="BT7:BT8"/>
    <mergeCell ref="BU7:BW7"/>
    <mergeCell ref="CG7:CG8"/>
    <mergeCell ref="CH7:CJ7"/>
    <mergeCell ref="CT7:CT8"/>
    <mergeCell ref="CU7:CW7"/>
    <mergeCell ref="DG7:DG8"/>
    <mergeCell ref="DH7:DJ7"/>
    <mergeCell ref="DT7:DT8"/>
    <mergeCell ref="DU7:DW7"/>
    <mergeCell ref="EG7:EG8"/>
    <mergeCell ref="EH7:EJ7"/>
    <mergeCell ref="ET7:ET8"/>
    <mergeCell ref="EU7:EW7"/>
    <mergeCell ref="FG7:FG8"/>
    <mergeCell ref="FH7:FJ7"/>
    <mergeCell ref="FT7:FT8"/>
    <mergeCell ref="FU7:FW7"/>
    <mergeCell ref="GG7:GG8"/>
    <mergeCell ref="GH7:GJ7"/>
    <mergeCell ref="A10:B10"/>
    <mergeCell ref="N10:O10"/>
    <mergeCell ref="AA10:AB10"/>
    <mergeCell ref="AN10:AO10"/>
    <mergeCell ref="BA10:BB10"/>
    <mergeCell ref="BN10:BO10"/>
    <mergeCell ref="CA10:CB10"/>
    <mergeCell ref="CN10:CO10"/>
    <mergeCell ref="DA10:DB10"/>
    <mergeCell ref="DN10:DO10"/>
    <mergeCell ref="EA10:EB10"/>
    <mergeCell ref="EN10:EO10"/>
    <mergeCell ref="FA10:FB10"/>
    <mergeCell ref="FN10:FO10"/>
    <mergeCell ref="GA10:GB10"/>
    <mergeCell ref="A11:C11"/>
    <mergeCell ref="N11:P11"/>
    <mergeCell ref="AA11:AC11"/>
    <mergeCell ref="AN11:AP11"/>
    <mergeCell ref="BA11:BC11"/>
    <mergeCell ref="BN11:BP11"/>
    <mergeCell ref="CA11:CC11"/>
    <mergeCell ref="CN11:CP11"/>
    <mergeCell ref="DA11:DC11"/>
    <mergeCell ref="DN11:DP11"/>
    <mergeCell ref="EA11:EC11"/>
    <mergeCell ref="EN11:EP11"/>
    <mergeCell ref="FA11:FC11"/>
    <mergeCell ref="FN11:FP11"/>
    <mergeCell ref="GA11:GC11"/>
    <mergeCell ref="A13:C13"/>
    <mergeCell ref="N13:P13"/>
    <mergeCell ref="AA13:AC13"/>
    <mergeCell ref="AN13:AP13"/>
    <mergeCell ref="BA13:BC13"/>
    <mergeCell ref="BN13:BP13"/>
    <mergeCell ref="CA13:CC13"/>
    <mergeCell ref="CN13:CP13"/>
    <mergeCell ref="DA13:DC13"/>
    <mergeCell ref="DN13:DP13"/>
    <mergeCell ref="EA13:EC13"/>
    <mergeCell ref="EN13:EP13"/>
    <mergeCell ref="FA13:FC13"/>
    <mergeCell ref="FN13:FP13"/>
    <mergeCell ref="GA13:GC13"/>
    <mergeCell ref="A19:C19"/>
    <mergeCell ref="N19:P19"/>
    <mergeCell ref="AA19:AC19"/>
    <mergeCell ref="AN19:AP19"/>
    <mergeCell ref="BA19:BC19"/>
    <mergeCell ref="BN19:BP19"/>
    <mergeCell ref="CA19:CC19"/>
    <mergeCell ref="CN19:CP19"/>
    <mergeCell ref="DA19:DC19"/>
    <mergeCell ref="DN19:DP19"/>
    <mergeCell ref="EA19:EC19"/>
    <mergeCell ref="EN19:EP19"/>
    <mergeCell ref="FA19:FC19"/>
    <mergeCell ref="FN19:FP19"/>
    <mergeCell ref="GA19:GC19"/>
    <mergeCell ref="A23:C23"/>
    <mergeCell ref="N23:P23"/>
    <mergeCell ref="AA23:AC23"/>
    <mergeCell ref="AN23:AP23"/>
    <mergeCell ref="BA23:BC23"/>
    <mergeCell ref="BN23:BP23"/>
    <mergeCell ref="CA23:CC23"/>
    <mergeCell ref="CN23:CP23"/>
    <mergeCell ref="DA23:DC23"/>
    <mergeCell ref="DN23:DP23"/>
    <mergeCell ref="EA23:EC23"/>
    <mergeCell ref="EN23:EP23"/>
    <mergeCell ref="FA23:FC23"/>
    <mergeCell ref="FN23:FP23"/>
    <mergeCell ref="GA23:GC23"/>
    <mergeCell ref="A30:C30"/>
    <mergeCell ref="N30:P30"/>
    <mergeCell ref="AA30:AC30"/>
    <mergeCell ref="AN30:AP30"/>
    <mergeCell ref="BA30:BC30"/>
    <mergeCell ref="BN30:BP30"/>
    <mergeCell ref="CA30:CC30"/>
    <mergeCell ref="CN30:CP30"/>
    <mergeCell ref="DA30:DC30"/>
    <mergeCell ref="DN30:DP30"/>
    <mergeCell ref="EA30:EC30"/>
    <mergeCell ref="EN30:EP30"/>
    <mergeCell ref="FA30:FC30"/>
    <mergeCell ref="FN30:FP30"/>
    <mergeCell ref="GA30:GC30"/>
    <mergeCell ref="A35:C35"/>
    <mergeCell ref="N35:P35"/>
    <mergeCell ref="AA35:AC35"/>
    <mergeCell ref="AN35:AP35"/>
    <mergeCell ref="BA35:BC35"/>
    <mergeCell ref="BN35:BP35"/>
    <mergeCell ref="CA35:CC35"/>
    <mergeCell ref="CN35:CP35"/>
    <mergeCell ref="DA35:DC35"/>
    <mergeCell ref="DN35:DP35"/>
    <mergeCell ref="EA35:EC35"/>
    <mergeCell ref="EN35:EP35"/>
    <mergeCell ref="FA35:FC35"/>
    <mergeCell ref="FN35:FP35"/>
    <mergeCell ref="GA35:GC35"/>
    <mergeCell ref="A41:C41"/>
    <mergeCell ref="N41:P41"/>
    <mergeCell ref="AA41:AC41"/>
    <mergeCell ref="AN41:AP41"/>
    <mergeCell ref="BA41:BC41"/>
    <mergeCell ref="BN41:BP41"/>
    <mergeCell ref="CA41:CC41"/>
    <mergeCell ref="CN41:CP41"/>
    <mergeCell ref="DA41:DC41"/>
    <mergeCell ref="DN41:DP41"/>
    <mergeCell ref="EA41:EC41"/>
    <mergeCell ref="EN41:EP41"/>
    <mergeCell ref="FA41:FC41"/>
    <mergeCell ref="FN41:FP41"/>
    <mergeCell ref="GA41:GC41"/>
    <mergeCell ref="A46:C46"/>
    <mergeCell ref="N46:P46"/>
    <mergeCell ref="AA46:AC46"/>
    <mergeCell ref="AN46:AP46"/>
    <mergeCell ref="BA46:BC46"/>
    <mergeCell ref="BN46:BP46"/>
    <mergeCell ref="CA46:CC46"/>
    <mergeCell ref="CN46:CP46"/>
    <mergeCell ref="DA46:DC46"/>
    <mergeCell ref="DN46:DP46"/>
    <mergeCell ref="EA46:EC46"/>
    <mergeCell ref="EN46:EP46"/>
    <mergeCell ref="FA46:FC46"/>
    <mergeCell ref="FN46:FP46"/>
    <mergeCell ref="GA46:GC46"/>
    <mergeCell ref="A57:C57"/>
    <mergeCell ref="N57:P57"/>
    <mergeCell ref="AA57:AC57"/>
    <mergeCell ref="AN57:AP57"/>
    <mergeCell ref="BA57:BC57"/>
    <mergeCell ref="BN57:BP57"/>
    <mergeCell ref="CA57:CC57"/>
    <mergeCell ref="CN57:CP57"/>
    <mergeCell ref="DA57:DC57"/>
    <mergeCell ref="DN57:DP57"/>
    <mergeCell ref="EA57:EC57"/>
    <mergeCell ref="EN57:EP57"/>
    <mergeCell ref="FA57:FC57"/>
    <mergeCell ref="FN57:FP57"/>
    <mergeCell ref="GA57:GC57"/>
    <mergeCell ref="A61:C61"/>
    <mergeCell ref="N61:P61"/>
    <mergeCell ref="AA61:AC61"/>
    <mergeCell ref="AN61:AP61"/>
    <mergeCell ref="BA61:BC61"/>
    <mergeCell ref="BN61:BP61"/>
    <mergeCell ref="CA61:CC61"/>
    <mergeCell ref="CN61:CP61"/>
    <mergeCell ref="DA61:DC61"/>
    <mergeCell ref="DN61:DP61"/>
    <mergeCell ref="EA61:EC61"/>
    <mergeCell ref="EN61:EP61"/>
    <mergeCell ref="FA61:FC61"/>
    <mergeCell ref="FN61:FP61"/>
    <mergeCell ref="GA61:GC61"/>
    <mergeCell ref="A66:C66"/>
    <mergeCell ref="N66:P66"/>
    <mergeCell ref="AA66:AC66"/>
    <mergeCell ref="AN66:AP66"/>
    <mergeCell ref="BA66:BC66"/>
    <mergeCell ref="BN66:BP66"/>
    <mergeCell ref="CA66:CC66"/>
    <mergeCell ref="CN66:CP66"/>
    <mergeCell ref="DA66:DC66"/>
    <mergeCell ref="DN66:DP66"/>
    <mergeCell ref="EA66:EC66"/>
    <mergeCell ref="EN66:EP66"/>
    <mergeCell ref="FA66:FC66"/>
    <mergeCell ref="FN66:FP66"/>
    <mergeCell ref="GA66:GC66"/>
    <mergeCell ref="A69:C69"/>
    <mergeCell ref="N69:P69"/>
    <mergeCell ref="AA69:AC69"/>
    <mergeCell ref="AN69:AP69"/>
    <mergeCell ref="BA69:BC69"/>
    <mergeCell ref="BN69:BP69"/>
    <mergeCell ref="CA69:CC69"/>
    <mergeCell ref="CN69:CP69"/>
    <mergeCell ref="DA69:DC69"/>
    <mergeCell ref="DN69:DP69"/>
    <mergeCell ref="EA69:EC69"/>
    <mergeCell ref="EN69:EP69"/>
    <mergeCell ref="FA69:FC69"/>
    <mergeCell ref="FN69:FP69"/>
    <mergeCell ref="GA69:GC69"/>
    <mergeCell ref="A74:C74"/>
    <mergeCell ref="N74:P74"/>
    <mergeCell ref="AA74:AC74"/>
    <mergeCell ref="AN74:AP74"/>
    <mergeCell ref="BA74:BC74"/>
    <mergeCell ref="BN74:BP74"/>
    <mergeCell ref="CA74:CC74"/>
    <mergeCell ref="CN74:CP74"/>
    <mergeCell ref="DA74:DC74"/>
    <mergeCell ref="DN74:DP74"/>
    <mergeCell ref="EA74:EC74"/>
    <mergeCell ref="EN74:EP74"/>
    <mergeCell ref="FA74:FC74"/>
    <mergeCell ref="FN74:FP74"/>
    <mergeCell ref="GA74:GC74"/>
    <mergeCell ref="A78:C78"/>
    <mergeCell ref="N78:P78"/>
    <mergeCell ref="AA78:AC78"/>
    <mergeCell ref="AN78:AP78"/>
    <mergeCell ref="BA78:BC78"/>
    <mergeCell ref="BN78:BP78"/>
    <mergeCell ref="CA78:CC78"/>
    <mergeCell ref="CN78:CP78"/>
    <mergeCell ref="DA78:DC78"/>
    <mergeCell ref="DN78:DP78"/>
    <mergeCell ref="EA78:EC78"/>
    <mergeCell ref="EN78:EP78"/>
    <mergeCell ref="FA78:FC78"/>
    <mergeCell ref="FN78:FP78"/>
    <mergeCell ref="GA78:GC78"/>
  </mergeCells>
  <conditionalFormatting sqref="M10:M83 Z10:Z83 AM10:AM83 AZ10:AZ83 BM10:BM83 BZ10:BZ83 CM10:CM83 CZ10:CZ83 DM10:DM83 DZ10:DZ83 EZ10:EZ83 FM10:FM83 FZ10:FZ83 GM10:GM83 EM10:EM83">
    <cfRule type="cellIs" priority="2" operator="equal" aboveAverage="0" equalAverage="0" bottom="0" percent="0" rank="0" text="" dxfId="0">
      <formula>"не"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colBreaks count="1" manualBreakCount="1">
    <brk id="12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M8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CS21" activeCellId="0" sqref="CS21"/>
    </sheetView>
  </sheetViews>
  <sheetFormatPr defaultColWidth="9.13671875" defaultRowHeight="17.3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2" width="81.14"/>
    <col collapsed="false" customWidth="true" hidden="false" outlineLevel="0" max="3" min="3" style="3" width="10.71"/>
    <col collapsed="false" customWidth="true" hidden="false" outlineLevel="0" max="4" min="4" style="2" width="17.99"/>
    <col collapsed="false" customWidth="true" hidden="false" outlineLevel="0" max="5" min="5" style="2" width="4.41"/>
    <col collapsed="false" customWidth="true" hidden="false" outlineLevel="0" max="10" min="6" style="2" width="21.43"/>
    <col collapsed="false" customWidth="true" hidden="false" outlineLevel="0" max="11" min="11" style="2" width="23.85"/>
    <col collapsed="false" customWidth="true" hidden="false" outlineLevel="0" max="12" min="12" style="2" width="27.56"/>
    <col collapsed="false" customWidth="false" hidden="false" outlineLevel="0" max="13" min="13" style="2" width="9.14"/>
    <col collapsed="false" customWidth="true" hidden="false" outlineLevel="0" max="14" min="14" style="1" width="12.15"/>
    <col collapsed="false" customWidth="true" hidden="false" outlineLevel="0" max="15" min="15" style="2" width="81.14"/>
    <col collapsed="false" customWidth="true" hidden="false" outlineLevel="0" max="16" min="16" style="3" width="10.71"/>
    <col collapsed="false" customWidth="true" hidden="false" outlineLevel="0" max="17" min="17" style="2" width="17.99"/>
    <col collapsed="false" customWidth="true" hidden="false" outlineLevel="0" max="18" min="18" style="2" width="4.41"/>
    <col collapsed="false" customWidth="true" hidden="false" outlineLevel="0" max="23" min="19" style="2" width="21.43"/>
    <col collapsed="false" customWidth="true" hidden="false" outlineLevel="0" max="24" min="24" style="2" width="23.85"/>
    <col collapsed="false" customWidth="true" hidden="false" outlineLevel="0" max="25" min="25" style="2" width="27.56"/>
    <col collapsed="false" customWidth="false" hidden="false" outlineLevel="0" max="26" min="26" style="2" width="9.14"/>
    <col collapsed="false" customWidth="true" hidden="false" outlineLevel="0" max="27" min="27" style="1" width="12.15"/>
    <col collapsed="false" customWidth="true" hidden="false" outlineLevel="0" max="28" min="28" style="2" width="81.14"/>
    <col collapsed="false" customWidth="true" hidden="false" outlineLevel="0" max="29" min="29" style="3" width="10.71"/>
    <col collapsed="false" customWidth="true" hidden="false" outlineLevel="0" max="30" min="30" style="2" width="17.99"/>
    <col collapsed="false" customWidth="true" hidden="false" outlineLevel="0" max="31" min="31" style="2" width="4.41"/>
    <col collapsed="false" customWidth="true" hidden="false" outlineLevel="0" max="36" min="32" style="2" width="21.43"/>
    <col collapsed="false" customWidth="true" hidden="false" outlineLevel="0" max="37" min="37" style="2" width="23.85"/>
    <col collapsed="false" customWidth="true" hidden="false" outlineLevel="0" max="38" min="38" style="2" width="27.56"/>
    <col collapsed="false" customWidth="false" hidden="false" outlineLevel="0" max="39" min="39" style="2" width="9.14"/>
    <col collapsed="false" customWidth="true" hidden="false" outlineLevel="0" max="40" min="40" style="1" width="12.15"/>
    <col collapsed="false" customWidth="true" hidden="false" outlineLevel="0" max="41" min="41" style="2" width="81.14"/>
    <col collapsed="false" customWidth="true" hidden="false" outlineLevel="0" max="42" min="42" style="3" width="10.71"/>
    <col collapsed="false" customWidth="true" hidden="false" outlineLevel="0" max="43" min="43" style="2" width="17.99"/>
    <col collapsed="false" customWidth="true" hidden="false" outlineLevel="0" max="44" min="44" style="2" width="4.41"/>
    <col collapsed="false" customWidth="true" hidden="false" outlineLevel="0" max="49" min="45" style="3" width="21.43"/>
    <col collapsed="false" customWidth="true" hidden="false" outlineLevel="0" max="50" min="50" style="3" width="23.85"/>
    <col collapsed="false" customWidth="true" hidden="false" outlineLevel="0" max="51" min="51" style="3" width="27.56"/>
    <col collapsed="false" customWidth="false" hidden="false" outlineLevel="0" max="52" min="52" style="2" width="9.14"/>
    <col collapsed="false" customWidth="true" hidden="false" outlineLevel="0" max="53" min="53" style="1" width="12.15"/>
    <col collapsed="false" customWidth="true" hidden="false" outlineLevel="0" max="54" min="54" style="2" width="81.14"/>
    <col collapsed="false" customWidth="true" hidden="false" outlineLevel="0" max="55" min="55" style="3" width="10.71"/>
    <col collapsed="false" customWidth="true" hidden="false" outlineLevel="0" max="56" min="56" style="2" width="17.99"/>
    <col collapsed="false" customWidth="true" hidden="false" outlineLevel="0" max="57" min="57" style="2" width="4.41"/>
    <col collapsed="false" customWidth="true" hidden="false" outlineLevel="0" max="62" min="58" style="3" width="21.43"/>
    <col collapsed="false" customWidth="true" hidden="false" outlineLevel="0" max="63" min="63" style="3" width="23.85"/>
    <col collapsed="false" customWidth="true" hidden="false" outlineLevel="0" max="64" min="64" style="3" width="27.56"/>
    <col collapsed="false" customWidth="false" hidden="false" outlineLevel="0" max="65" min="65" style="2" width="9.14"/>
    <col collapsed="false" customWidth="true" hidden="false" outlineLevel="0" max="66" min="66" style="1" width="12.15"/>
    <col collapsed="false" customWidth="true" hidden="false" outlineLevel="0" max="67" min="67" style="2" width="81.14"/>
    <col collapsed="false" customWidth="true" hidden="false" outlineLevel="0" max="68" min="68" style="3" width="10.71"/>
    <col collapsed="false" customWidth="true" hidden="false" outlineLevel="0" max="69" min="69" style="2" width="17.99"/>
    <col collapsed="false" customWidth="true" hidden="false" outlineLevel="0" max="70" min="70" style="2" width="4.41"/>
    <col collapsed="false" customWidth="true" hidden="false" outlineLevel="0" max="75" min="71" style="2" width="21.43"/>
    <col collapsed="false" customWidth="true" hidden="false" outlineLevel="0" max="76" min="76" style="2" width="23.85"/>
    <col collapsed="false" customWidth="true" hidden="false" outlineLevel="0" max="77" min="77" style="2" width="27.56"/>
    <col collapsed="false" customWidth="false" hidden="false" outlineLevel="0" max="78" min="78" style="2" width="9.14"/>
    <col collapsed="false" customWidth="true" hidden="false" outlineLevel="0" max="79" min="79" style="1" width="12.15"/>
    <col collapsed="false" customWidth="true" hidden="false" outlineLevel="0" max="80" min="80" style="2" width="81.14"/>
    <col collapsed="false" customWidth="true" hidden="false" outlineLevel="0" max="81" min="81" style="3" width="10.71"/>
    <col collapsed="false" customWidth="true" hidden="false" outlineLevel="0" max="82" min="82" style="2" width="17.99"/>
    <col collapsed="false" customWidth="true" hidden="false" outlineLevel="0" max="83" min="83" style="2" width="4.41"/>
    <col collapsed="false" customWidth="true" hidden="false" outlineLevel="0" max="88" min="84" style="2" width="21.43"/>
    <col collapsed="false" customWidth="true" hidden="false" outlineLevel="0" max="89" min="89" style="2" width="23.85"/>
    <col collapsed="false" customWidth="true" hidden="false" outlineLevel="0" max="90" min="90" style="2" width="27.56"/>
    <col collapsed="false" customWidth="false" hidden="false" outlineLevel="0" max="257" min="91" style="2" width="9.14"/>
  </cols>
  <sheetData>
    <row r="1" customFormat="false" ht="18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N1" s="4" t="s">
        <v>0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AA1" s="4" t="s">
        <v>0</v>
      </c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N1" s="4" t="s">
        <v>0</v>
      </c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BA1" s="4" t="s">
        <v>0</v>
      </c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N1" s="4" t="s">
        <v>0</v>
      </c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CA1" s="4" t="s">
        <v>0</v>
      </c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</row>
    <row r="2" customFormat="false" ht="18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4" t="s">
        <v>1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AA2" s="4" t="s">
        <v>1</v>
      </c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N2" s="4" t="s">
        <v>1</v>
      </c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BA2" s="4" t="s">
        <v>1</v>
      </c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N2" s="4" t="s">
        <v>1</v>
      </c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CA2" s="4" t="s">
        <v>1</v>
      </c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</row>
    <row r="3" customFormat="false" ht="18.75" hidden="false" customHeight="true" outlineLevel="0" collapsed="false">
      <c r="A3" s="4" t="s">
        <v>201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4" t="s">
        <v>202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AA3" s="4" t="s">
        <v>203</v>
      </c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N3" s="4" t="s">
        <v>204</v>
      </c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BA3" s="4" t="s">
        <v>205</v>
      </c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N3" s="4" t="s">
        <v>206</v>
      </c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CA3" s="4" t="s">
        <v>207</v>
      </c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</row>
    <row r="4" customFormat="false" ht="17.3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</row>
    <row r="5" customFormat="false" ht="37.5" hidden="false" customHeight="true" outlineLevel="0" collapsed="false">
      <c r="A5" s="6" t="s">
        <v>3</v>
      </c>
      <c r="B5" s="6" t="s">
        <v>4</v>
      </c>
      <c r="C5" s="6" t="s">
        <v>5</v>
      </c>
      <c r="D5" s="6" t="s">
        <v>6</v>
      </c>
      <c r="E5" s="6"/>
      <c r="F5" s="6"/>
      <c r="G5" s="6"/>
      <c r="H5" s="6"/>
      <c r="I5" s="6"/>
      <c r="J5" s="6"/>
      <c r="K5" s="6"/>
      <c r="L5" s="6"/>
      <c r="N5" s="6" t="s">
        <v>3</v>
      </c>
      <c r="O5" s="6" t="s">
        <v>4</v>
      </c>
      <c r="P5" s="6" t="s">
        <v>5</v>
      </c>
      <c r="Q5" s="6" t="s">
        <v>6</v>
      </c>
      <c r="R5" s="6"/>
      <c r="S5" s="6"/>
      <c r="T5" s="6"/>
      <c r="U5" s="6"/>
      <c r="V5" s="6"/>
      <c r="W5" s="6"/>
      <c r="X5" s="6"/>
      <c r="Y5" s="6"/>
      <c r="AA5" s="6" t="s">
        <v>3</v>
      </c>
      <c r="AB5" s="6" t="s">
        <v>4</v>
      </c>
      <c r="AC5" s="6" t="s">
        <v>5</v>
      </c>
      <c r="AD5" s="6" t="s">
        <v>6</v>
      </c>
      <c r="AE5" s="6"/>
      <c r="AF5" s="6"/>
      <c r="AG5" s="6"/>
      <c r="AH5" s="6"/>
      <c r="AI5" s="6"/>
      <c r="AJ5" s="6"/>
      <c r="AK5" s="6"/>
      <c r="AL5" s="6"/>
      <c r="AN5" s="6" t="s">
        <v>3</v>
      </c>
      <c r="AO5" s="6" t="s">
        <v>4</v>
      </c>
      <c r="AP5" s="6" t="s">
        <v>5</v>
      </c>
      <c r="AQ5" s="6" t="s">
        <v>6</v>
      </c>
      <c r="AR5" s="6"/>
      <c r="AS5" s="6"/>
      <c r="AT5" s="6"/>
      <c r="AU5" s="6"/>
      <c r="AV5" s="6"/>
      <c r="AW5" s="6"/>
      <c r="AX5" s="6"/>
      <c r="AY5" s="6"/>
      <c r="BA5" s="6" t="s">
        <v>3</v>
      </c>
      <c r="BB5" s="6" t="s">
        <v>4</v>
      </c>
      <c r="BC5" s="6" t="s">
        <v>5</v>
      </c>
      <c r="BD5" s="6" t="s">
        <v>6</v>
      </c>
      <c r="BE5" s="6"/>
      <c r="BF5" s="6"/>
      <c r="BG5" s="6"/>
      <c r="BH5" s="6"/>
      <c r="BI5" s="6"/>
      <c r="BJ5" s="6"/>
      <c r="BK5" s="6"/>
      <c r="BL5" s="6"/>
      <c r="BN5" s="6" t="s">
        <v>3</v>
      </c>
      <c r="BO5" s="6" t="s">
        <v>4</v>
      </c>
      <c r="BP5" s="6" t="s">
        <v>5</v>
      </c>
      <c r="BQ5" s="6" t="s">
        <v>6</v>
      </c>
      <c r="BR5" s="6"/>
      <c r="BS5" s="6"/>
      <c r="BT5" s="6"/>
      <c r="BU5" s="6"/>
      <c r="BV5" s="6"/>
      <c r="BW5" s="6"/>
      <c r="BX5" s="6"/>
      <c r="BY5" s="6"/>
      <c r="CA5" s="6" t="s">
        <v>3</v>
      </c>
      <c r="CB5" s="6" t="s">
        <v>4</v>
      </c>
      <c r="CC5" s="6" t="s">
        <v>5</v>
      </c>
      <c r="CD5" s="6" t="s">
        <v>6</v>
      </c>
      <c r="CE5" s="6"/>
      <c r="CF5" s="6"/>
      <c r="CG5" s="6"/>
      <c r="CH5" s="6"/>
      <c r="CI5" s="6"/>
      <c r="CJ5" s="6"/>
      <c r="CK5" s="6"/>
      <c r="CL5" s="6"/>
    </row>
    <row r="6" customFormat="false" ht="21.75" hidden="false" customHeight="true" outlineLevel="0" collapsed="false">
      <c r="A6" s="6"/>
      <c r="B6" s="6"/>
      <c r="C6" s="6"/>
      <c r="D6" s="7" t="s">
        <v>7</v>
      </c>
      <c r="E6" s="8" t="s">
        <v>8</v>
      </c>
      <c r="F6" s="9" t="s">
        <v>9</v>
      </c>
      <c r="G6" s="10" t="s">
        <v>10</v>
      </c>
      <c r="H6" s="10"/>
      <c r="I6" s="10"/>
      <c r="J6" s="10"/>
      <c r="K6" s="9" t="s">
        <v>11</v>
      </c>
      <c r="L6" s="9" t="s">
        <v>12</v>
      </c>
      <c r="N6" s="6"/>
      <c r="O6" s="6"/>
      <c r="P6" s="6"/>
      <c r="Q6" s="7" t="s">
        <v>7</v>
      </c>
      <c r="R6" s="8" t="s">
        <v>8</v>
      </c>
      <c r="S6" s="9" t="s">
        <v>9</v>
      </c>
      <c r="T6" s="10" t="s">
        <v>10</v>
      </c>
      <c r="U6" s="10"/>
      <c r="V6" s="10"/>
      <c r="W6" s="10"/>
      <c r="X6" s="9" t="s">
        <v>11</v>
      </c>
      <c r="Y6" s="9" t="s">
        <v>12</v>
      </c>
      <c r="AA6" s="6"/>
      <c r="AB6" s="6"/>
      <c r="AC6" s="6"/>
      <c r="AD6" s="7" t="s">
        <v>7</v>
      </c>
      <c r="AE6" s="8" t="s">
        <v>8</v>
      </c>
      <c r="AF6" s="9" t="s">
        <v>9</v>
      </c>
      <c r="AG6" s="10" t="s">
        <v>10</v>
      </c>
      <c r="AH6" s="10"/>
      <c r="AI6" s="10"/>
      <c r="AJ6" s="10"/>
      <c r="AK6" s="9" t="s">
        <v>11</v>
      </c>
      <c r="AL6" s="9" t="s">
        <v>12</v>
      </c>
      <c r="AN6" s="6"/>
      <c r="AO6" s="6"/>
      <c r="AP6" s="6"/>
      <c r="AQ6" s="7" t="s">
        <v>7</v>
      </c>
      <c r="AR6" s="8" t="s">
        <v>8</v>
      </c>
      <c r="AS6" s="9" t="s">
        <v>9</v>
      </c>
      <c r="AT6" s="10" t="s">
        <v>10</v>
      </c>
      <c r="AU6" s="10"/>
      <c r="AV6" s="10"/>
      <c r="AW6" s="10"/>
      <c r="AX6" s="9" t="s">
        <v>11</v>
      </c>
      <c r="AY6" s="9" t="s">
        <v>12</v>
      </c>
      <c r="BA6" s="6"/>
      <c r="BB6" s="6"/>
      <c r="BC6" s="6"/>
      <c r="BD6" s="7" t="s">
        <v>7</v>
      </c>
      <c r="BE6" s="8" t="s">
        <v>8</v>
      </c>
      <c r="BF6" s="9" t="s">
        <v>9</v>
      </c>
      <c r="BG6" s="10" t="s">
        <v>10</v>
      </c>
      <c r="BH6" s="10"/>
      <c r="BI6" s="10"/>
      <c r="BJ6" s="10"/>
      <c r="BK6" s="9" t="s">
        <v>11</v>
      </c>
      <c r="BL6" s="9" t="s">
        <v>12</v>
      </c>
      <c r="BN6" s="6"/>
      <c r="BO6" s="6"/>
      <c r="BP6" s="6"/>
      <c r="BQ6" s="7" t="s">
        <v>7</v>
      </c>
      <c r="BR6" s="8" t="s">
        <v>8</v>
      </c>
      <c r="BS6" s="9" t="s">
        <v>9</v>
      </c>
      <c r="BT6" s="10" t="s">
        <v>10</v>
      </c>
      <c r="BU6" s="10"/>
      <c r="BV6" s="10"/>
      <c r="BW6" s="10"/>
      <c r="BX6" s="9" t="s">
        <v>11</v>
      </c>
      <c r="BY6" s="9" t="s">
        <v>12</v>
      </c>
      <c r="CA6" s="6"/>
      <c r="CB6" s="6"/>
      <c r="CC6" s="6"/>
      <c r="CD6" s="7" t="s">
        <v>7</v>
      </c>
      <c r="CE6" s="8" t="s">
        <v>8</v>
      </c>
      <c r="CF6" s="9" t="s">
        <v>9</v>
      </c>
      <c r="CG6" s="10" t="s">
        <v>10</v>
      </c>
      <c r="CH6" s="10"/>
      <c r="CI6" s="10"/>
      <c r="CJ6" s="10"/>
      <c r="CK6" s="9" t="s">
        <v>11</v>
      </c>
      <c r="CL6" s="9" t="s">
        <v>12</v>
      </c>
    </row>
    <row r="7" customFormat="false" ht="21.75" hidden="false" customHeight="true" outlineLevel="0" collapsed="false">
      <c r="A7" s="6"/>
      <c r="B7" s="6"/>
      <c r="C7" s="6"/>
      <c r="D7" s="7"/>
      <c r="E7" s="8"/>
      <c r="F7" s="9"/>
      <c r="G7" s="9" t="s">
        <v>13</v>
      </c>
      <c r="H7" s="10" t="s">
        <v>8</v>
      </c>
      <c r="I7" s="10"/>
      <c r="J7" s="10"/>
      <c r="K7" s="9"/>
      <c r="L7" s="9"/>
      <c r="N7" s="6"/>
      <c r="O7" s="6"/>
      <c r="P7" s="6"/>
      <c r="Q7" s="7"/>
      <c r="R7" s="8"/>
      <c r="S7" s="9"/>
      <c r="T7" s="9" t="s">
        <v>13</v>
      </c>
      <c r="U7" s="10" t="s">
        <v>8</v>
      </c>
      <c r="V7" s="10"/>
      <c r="W7" s="10"/>
      <c r="X7" s="9"/>
      <c r="Y7" s="9"/>
      <c r="AA7" s="6"/>
      <c r="AB7" s="6"/>
      <c r="AC7" s="6"/>
      <c r="AD7" s="7"/>
      <c r="AE7" s="8"/>
      <c r="AF7" s="9"/>
      <c r="AG7" s="9" t="s">
        <v>13</v>
      </c>
      <c r="AH7" s="10" t="s">
        <v>8</v>
      </c>
      <c r="AI7" s="10"/>
      <c r="AJ7" s="10"/>
      <c r="AK7" s="9"/>
      <c r="AL7" s="9"/>
      <c r="AN7" s="6"/>
      <c r="AO7" s="6"/>
      <c r="AP7" s="6"/>
      <c r="AQ7" s="7"/>
      <c r="AR7" s="8"/>
      <c r="AS7" s="9"/>
      <c r="AT7" s="9" t="s">
        <v>13</v>
      </c>
      <c r="AU7" s="10" t="s">
        <v>8</v>
      </c>
      <c r="AV7" s="10"/>
      <c r="AW7" s="10"/>
      <c r="AX7" s="9"/>
      <c r="AY7" s="9"/>
      <c r="BA7" s="6"/>
      <c r="BB7" s="6"/>
      <c r="BC7" s="6"/>
      <c r="BD7" s="7"/>
      <c r="BE7" s="8"/>
      <c r="BF7" s="9"/>
      <c r="BG7" s="9" t="s">
        <v>13</v>
      </c>
      <c r="BH7" s="10" t="s">
        <v>8</v>
      </c>
      <c r="BI7" s="10"/>
      <c r="BJ7" s="10"/>
      <c r="BK7" s="9"/>
      <c r="BL7" s="9"/>
      <c r="BN7" s="6"/>
      <c r="BO7" s="6"/>
      <c r="BP7" s="6"/>
      <c r="BQ7" s="7"/>
      <c r="BR7" s="8"/>
      <c r="BS7" s="9"/>
      <c r="BT7" s="9" t="s">
        <v>13</v>
      </c>
      <c r="BU7" s="10" t="s">
        <v>8</v>
      </c>
      <c r="BV7" s="10"/>
      <c r="BW7" s="10"/>
      <c r="BX7" s="9"/>
      <c r="BY7" s="9"/>
      <c r="CA7" s="6"/>
      <c r="CB7" s="6"/>
      <c r="CC7" s="6"/>
      <c r="CD7" s="7"/>
      <c r="CE7" s="8"/>
      <c r="CF7" s="9"/>
      <c r="CG7" s="9" t="s">
        <v>13</v>
      </c>
      <c r="CH7" s="10" t="s">
        <v>8</v>
      </c>
      <c r="CI7" s="10"/>
      <c r="CJ7" s="10"/>
      <c r="CK7" s="9"/>
      <c r="CL7" s="9"/>
    </row>
    <row r="8" customFormat="false" ht="78" hidden="false" customHeight="true" outlineLevel="0" collapsed="false">
      <c r="A8" s="6"/>
      <c r="B8" s="6"/>
      <c r="C8" s="6"/>
      <c r="D8" s="7"/>
      <c r="E8" s="8"/>
      <c r="F8" s="9"/>
      <c r="G8" s="9"/>
      <c r="H8" s="9" t="s">
        <v>14</v>
      </c>
      <c r="I8" s="9" t="s">
        <v>15</v>
      </c>
      <c r="J8" s="9" t="s">
        <v>16</v>
      </c>
      <c r="K8" s="9"/>
      <c r="L8" s="9"/>
      <c r="N8" s="6"/>
      <c r="O8" s="6"/>
      <c r="P8" s="6"/>
      <c r="Q8" s="7"/>
      <c r="R8" s="8"/>
      <c r="S8" s="9"/>
      <c r="T8" s="9"/>
      <c r="U8" s="9" t="s">
        <v>14</v>
      </c>
      <c r="V8" s="9" t="s">
        <v>15</v>
      </c>
      <c r="W8" s="9" t="s">
        <v>16</v>
      </c>
      <c r="X8" s="9"/>
      <c r="Y8" s="9"/>
      <c r="AA8" s="6"/>
      <c r="AB8" s="6"/>
      <c r="AC8" s="6"/>
      <c r="AD8" s="7"/>
      <c r="AE8" s="8"/>
      <c r="AF8" s="9"/>
      <c r="AG8" s="9"/>
      <c r="AH8" s="9" t="s">
        <v>14</v>
      </c>
      <c r="AI8" s="9" t="s">
        <v>15</v>
      </c>
      <c r="AJ8" s="9" t="s">
        <v>16</v>
      </c>
      <c r="AK8" s="9"/>
      <c r="AL8" s="9"/>
      <c r="AN8" s="6"/>
      <c r="AO8" s="6"/>
      <c r="AP8" s="6"/>
      <c r="AQ8" s="7"/>
      <c r="AR8" s="8"/>
      <c r="AS8" s="9"/>
      <c r="AT8" s="9"/>
      <c r="AU8" s="9" t="s">
        <v>14</v>
      </c>
      <c r="AV8" s="9" t="s">
        <v>15</v>
      </c>
      <c r="AW8" s="9" t="s">
        <v>16</v>
      </c>
      <c r="AX8" s="9"/>
      <c r="AY8" s="9"/>
      <c r="BA8" s="6"/>
      <c r="BB8" s="6"/>
      <c r="BC8" s="6"/>
      <c r="BD8" s="7"/>
      <c r="BE8" s="8"/>
      <c r="BF8" s="9"/>
      <c r="BG8" s="9"/>
      <c r="BH8" s="9" t="s">
        <v>14</v>
      </c>
      <c r="BI8" s="9" t="s">
        <v>15</v>
      </c>
      <c r="BJ8" s="9" t="s">
        <v>16</v>
      </c>
      <c r="BK8" s="9"/>
      <c r="BL8" s="9"/>
      <c r="BN8" s="6"/>
      <c r="BO8" s="6"/>
      <c r="BP8" s="6"/>
      <c r="BQ8" s="7"/>
      <c r="BR8" s="8"/>
      <c r="BS8" s="9"/>
      <c r="BT8" s="9"/>
      <c r="BU8" s="9" t="s">
        <v>14</v>
      </c>
      <c r="BV8" s="9" t="s">
        <v>15</v>
      </c>
      <c r="BW8" s="9" t="s">
        <v>16</v>
      </c>
      <c r="BX8" s="9"/>
      <c r="BY8" s="9"/>
      <c r="CA8" s="6"/>
      <c r="CB8" s="6"/>
      <c r="CC8" s="6"/>
      <c r="CD8" s="7"/>
      <c r="CE8" s="8"/>
      <c r="CF8" s="9"/>
      <c r="CG8" s="9"/>
      <c r="CH8" s="9" t="s">
        <v>14</v>
      </c>
      <c r="CI8" s="9" t="s">
        <v>15</v>
      </c>
      <c r="CJ8" s="9" t="s">
        <v>16</v>
      </c>
      <c r="CK8" s="9"/>
      <c r="CL8" s="9"/>
    </row>
    <row r="9" customFormat="false" ht="17.35" hidden="false" customHeight="false" outlineLevel="0" collapsed="false">
      <c r="A9" s="6"/>
      <c r="B9" s="6"/>
      <c r="C9" s="6"/>
      <c r="D9" s="11" t="n">
        <v>1</v>
      </c>
      <c r="E9" s="12"/>
      <c r="F9" s="11" t="n">
        <v>2</v>
      </c>
      <c r="G9" s="11" t="n">
        <v>3</v>
      </c>
      <c r="H9" s="11" t="n">
        <v>4</v>
      </c>
      <c r="I9" s="11" t="n">
        <v>5</v>
      </c>
      <c r="J9" s="11" t="n">
        <v>6</v>
      </c>
      <c r="K9" s="11" t="n">
        <v>7</v>
      </c>
      <c r="L9" s="11" t="n">
        <v>8</v>
      </c>
      <c r="N9" s="6"/>
      <c r="O9" s="6"/>
      <c r="P9" s="6"/>
      <c r="Q9" s="11" t="n">
        <v>1</v>
      </c>
      <c r="R9" s="12"/>
      <c r="S9" s="11" t="n">
        <v>2</v>
      </c>
      <c r="T9" s="11" t="n">
        <v>3</v>
      </c>
      <c r="U9" s="11" t="n">
        <v>4</v>
      </c>
      <c r="V9" s="11" t="n">
        <v>5</v>
      </c>
      <c r="W9" s="11" t="n">
        <v>6</v>
      </c>
      <c r="X9" s="11" t="n">
        <v>7</v>
      </c>
      <c r="Y9" s="11" t="n">
        <v>8</v>
      </c>
      <c r="AA9" s="6"/>
      <c r="AB9" s="6"/>
      <c r="AC9" s="6"/>
      <c r="AD9" s="11" t="n">
        <v>1</v>
      </c>
      <c r="AE9" s="12"/>
      <c r="AF9" s="11" t="n">
        <v>2</v>
      </c>
      <c r="AG9" s="11" t="n">
        <v>3</v>
      </c>
      <c r="AH9" s="11" t="n">
        <v>4</v>
      </c>
      <c r="AI9" s="11" t="n">
        <v>5</v>
      </c>
      <c r="AJ9" s="11" t="n">
        <v>6</v>
      </c>
      <c r="AK9" s="11" t="n">
        <v>7</v>
      </c>
      <c r="AL9" s="11" t="n">
        <v>8</v>
      </c>
      <c r="AN9" s="6"/>
      <c r="AO9" s="6"/>
      <c r="AP9" s="6"/>
      <c r="AQ9" s="11" t="n">
        <v>1</v>
      </c>
      <c r="AR9" s="12"/>
      <c r="AS9" s="11" t="n">
        <v>2</v>
      </c>
      <c r="AT9" s="11" t="n">
        <v>3</v>
      </c>
      <c r="AU9" s="11" t="n">
        <v>4</v>
      </c>
      <c r="AV9" s="11" t="n">
        <v>5</v>
      </c>
      <c r="AW9" s="11" t="n">
        <v>6</v>
      </c>
      <c r="AX9" s="11" t="n">
        <v>7</v>
      </c>
      <c r="AY9" s="11" t="n">
        <v>8</v>
      </c>
      <c r="BA9" s="6"/>
      <c r="BB9" s="6"/>
      <c r="BC9" s="6"/>
      <c r="BD9" s="11" t="n">
        <v>1</v>
      </c>
      <c r="BE9" s="12"/>
      <c r="BF9" s="11" t="n">
        <v>2</v>
      </c>
      <c r="BG9" s="11" t="n">
        <v>3</v>
      </c>
      <c r="BH9" s="11" t="n">
        <v>4</v>
      </c>
      <c r="BI9" s="11" t="n">
        <v>5</v>
      </c>
      <c r="BJ9" s="11" t="n">
        <v>6</v>
      </c>
      <c r="BK9" s="11" t="n">
        <v>7</v>
      </c>
      <c r="BL9" s="11" t="n">
        <v>8</v>
      </c>
      <c r="BN9" s="6"/>
      <c r="BO9" s="6"/>
      <c r="BP9" s="6"/>
      <c r="BQ9" s="11" t="n">
        <v>1</v>
      </c>
      <c r="BR9" s="12"/>
      <c r="BS9" s="11" t="n">
        <v>2</v>
      </c>
      <c r="BT9" s="11" t="n">
        <v>3</v>
      </c>
      <c r="BU9" s="11" t="n">
        <v>4</v>
      </c>
      <c r="BV9" s="11" t="n">
        <v>5</v>
      </c>
      <c r="BW9" s="11" t="n">
        <v>6</v>
      </c>
      <c r="BX9" s="11" t="n">
        <v>7</v>
      </c>
      <c r="BY9" s="11" t="n">
        <v>8</v>
      </c>
      <c r="CA9" s="6"/>
      <c r="CB9" s="6"/>
      <c r="CC9" s="6"/>
      <c r="CD9" s="11" t="n">
        <v>1</v>
      </c>
      <c r="CE9" s="12"/>
      <c r="CF9" s="11" t="n">
        <v>2</v>
      </c>
      <c r="CG9" s="11" t="n">
        <v>3</v>
      </c>
      <c r="CH9" s="11" t="n">
        <v>4</v>
      </c>
      <c r="CI9" s="11" t="n">
        <v>5</v>
      </c>
      <c r="CJ9" s="11" t="n">
        <v>6</v>
      </c>
      <c r="CK9" s="11" t="n">
        <v>7</v>
      </c>
      <c r="CL9" s="11" t="n">
        <v>8</v>
      </c>
    </row>
    <row r="10" customFormat="false" ht="39.75" hidden="false" customHeight="true" outlineLevel="0" collapsed="false">
      <c r="A10" s="13" t="s">
        <v>17</v>
      </c>
      <c r="B10" s="13"/>
      <c r="C10" s="14" t="n">
        <v>1</v>
      </c>
      <c r="D10" s="99" t="n">
        <f aca="false">SUM(D12,D18,D22,D29,D34,D39,D40,D45,D59,D60,D65,D68,D73,D76,D77)</f>
        <v>589</v>
      </c>
      <c r="E10" s="100"/>
      <c r="F10" s="99" t="n">
        <f aca="false">SUM(F12,F18,F22,F29,F34,F39,F40,F45,F59,F60,F65,F68,F73,F76,F77)</f>
        <v>36</v>
      </c>
      <c r="G10" s="99" t="n">
        <f aca="false">SUM(G12,G18,G22,G29,G34,G39,G40,G45,G59,G60,G65,G68,G73,G76,G77)</f>
        <v>97</v>
      </c>
      <c r="H10" s="99" t="n">
        <f aca="false">SUM(H12,H18,H22,H29,H34,H39,H40,H45,H59,H60,H65,H68,H73,H76,H77)</f>
        <v>40</v>
      </c>
      <c r="I10" s="99" t="n">
        <f aca="false">SUM(I12,I18,I22,I29,I34,I39,I40,I45,I59,I60,I65,I68,I73,I76,I77)</f>
        <v>20</v>
      </c>
      <c r="J10" s="99" t="n">
        <f aca="false">SUM(J12,J18,J22,J29,J34,J39,J40,J45,J59,J60,J65,J68,J73,J76,J77)</f>
        <v>37</v>
      </c>
      <c r="K10" s="99" t="n">
        <f aca="false">SUM(K12,K18,K22,K29,K34,K39,K40,K45,K59,K60,K65,K68,K73,K76,K77)</f>
        <v>455</v>
      </c>
      <c r="L10" s="99" t="n">
        <f aca="false">SUM(L12,L18,L22,L29,L34,L39,L40,L45,L59,L60,L65,L68,L73,L76,L77)</f>
        <v>98</v>
      </c>
      <c r="M10" s="35"/>
      <c r="N10" s="13" t="s">
        <v>17</v>
      </c>
      <c r="O10" s="13"/>
      <c r="P10" s="14" t="n">
        <v>1</v>
      </c>
      <c r="Q10" s="99" t="n">
        <f aca="false">SUM(Q12,Q18,Q22,Q29,Q34,Q39,Q40,Q45,Q59,Q60,Q65,Q68,Q73,Q76,Q77)</f>
        <v>25</v>
      </c>
      <c r="R10" s="100"/>
      <c r="S10" s="99" t="n">
        <f aca="false">SUM(S12,S18,S22,S29,S34,S39,S40,S45,S59,S60,S65,S68,S73,S76,S77)</f>
        <v>2</v>
      </c>
      <c r="T10" s="99" t="n">
        <f aca="false">SUM(T12,T18,T22,T29,T34,T39,T40,T45,T59,T60,T65,T68,T73,T76,T77)</f>
        <v>6</v>
      </c>
      <c r="U10" s="99" t="n">
        <f aca="false">SUM(U12,U18,U22,U29,U34,U39,U40,U45,U59,U60,U65,U68,U73,U76,U77)</f>
        <v>2</v>
      </c>
      <c r="V10" s="99" t="n">
        <f aca="false">SUM(V12,V18,V22,V29,V34,V39,V40,V45,V59,V60,V65,V68,V73,V76,V77)</f>
        <v>1</v>
      </c>
      <c r="W10" s="99" t="n">
        <f aca="false">SUM(W12,W18,W22,W29,W34,W39,W40,W45,W59,W60,W65,W68,W73,W76,W77)</f>
        <v>3</v>
      </c>
      <c r="X10" s="99" t="n">
        <f aca="false">SUM(X12,X18,X22,X29,X34,X39,X40,X45,X59,X60,X65,X68,X73,X76,X77)</f>
        <v>21</v>
      </c>
      <c r="Y10" s="99" t="n">
        <f aca="false">SUM(Y12,Y18,Y22,Y29,Y34,Y39,Y40,Y45,Y59,Y60,Y65,Y68,Y73,Y76,Y77)</f>
        <v>2</v>
      </c>
      <c r="Z10" s="35"/>
      <c r="AA10" s="13" t="s">
        <v>17</v>
      </c>
      <c r="AB10" s="13"/>
      <c r="AC10" s="14" t="n">
        <v>1</v>
      </c>
      <c r="AD10" s="99" t="n">
        <f aca="false">SUM(AD12,AD18,AD22,AD29,AD34,AD39,AD40,AD45,AD59,AD60,AD65,AD68,AD73,AD76,AD77)</f>
        <v>207</v>
      </c>
      <c r="AE10" s="100"/>
      <c r="AF10" s="99" t="n">
        <f aca="false">SUM(AF12,AF18,AF22,AF29,AF34,AF39,AF40,AF45,AF59,AF60,AF65,AF68,AF73,AF76,AF77)</f>
        <v>10</v>
      </c>
      <c r="AG10" s="99" t="n">
        <f aca="false">SUM(AG12,AG18,AG22,AG29,AG34,AG39,AG40,AG45,AG59,AG60,AG65,AG68,AG73,AG76,AG77)</f>
        <v>29</v>
      </c>
      <c r="AH10" s="99" t="n">
        <f aca="false">SUM(AH12,AH18,AH22,AH29,AH34,AH39,AH40,AH45,AH59,AH60,AH65,AH68,AH73,AH76,AH77)</f>
        <v>9</v>
      </c>
      <c r="AI10" s="99" t="n">
        <f aca="false">SUM(AI12,AI18,AI22,AI29,AI34,AI39,AI40,AI45,AI59,AI60,AI65,AI68,AI73,AI76,AI77)</f>
        <v>9</v>
      </c>
      <c r="AJ10" s="99" t="n">
        <f aca="false">SUM(AJ12,AJ18,AJ22,AJ29,AJ34,AJ39,AJ40,AJ45,AJ59,AJ60,AJ65,AJ68,AJ73,AJ76,AJ77)</f>
        <v>11</v>
      </c>
      <c r="AK10" s="99" t="n">
        <f aca="false">SUM(AK12,AK18,AK22,AK29,AK34,AK39,AK40,AK45,AK59,AK60,AK65,AK68,AK73,AK76,AK77)</f>
        <v>167</v>
      </c>
      <c r="AL10" s="99" t="n">
        <f aca="false">SUM(AL12,AL18,AL22,AL29,AL34,AL39,AL40,AL45,AL59,AL60,AL65,AL68,AL73,AL76,AL77)</f>
        <v>30</v>
      </c>
      <c r="AM10" s="35"/>
      <c r="AN10" s="13" t="s">
        <v>17</v>
      </c>
      <c r="AO10" s="13"/>
      <c r="AP10" s="14" t="n">
        <v>1</v>
      </c>
      <c r="AQ10" s="99" t="n">
        <f aca="false">SUM(AQ12,AQ18,AQ22,AQ29,AQ34,AQ39,AQ40,AQ45,AQ59,AQ60,AQ65,AQ68,AQ73,AQ76,AQ77)</f>
        <v>71</v>
      </c>
      <c r="AR10" s="100"/>
      <c r="AS10" s="99" t="n">
        <f aca="false">SUM(AS12,AS18,AS22,AS29,AS34,AS39,AS40,AS45,AS59,AS60,AS65,AS68,AS73,AS76,AS77)</f>
        <v>7</v>
      </c>
      <c r="AT10" s="99" t="n">
        <f aca="false">SUM(AT12,AT18,AT22,AT29,AT34,AT39,AT40,AT45,AT59,AT60,AT65,AT68,AT73,AT76,AT77)</f>
        <v>18</v>
      </c>
      <c r="AU10" s="99" t="n">
        <f aca="false">SUM(AU12,AU18,AU22,AU29,AU34,AU39,AU40,AU45,AU59,AU60,AU65,AU68,AU73,AU76,AU77)</f>
        <v>10</v>
      </c>
      <c r="AV10" s="99" t="n">
        <f aca="false">SUM(AV12,AV18,AV22,AV29,AV34,AV39,AV40,AV45,AV59,AV60,AV65,AV68,AV73,AV76,AV77)</f>
        <v>3</v>
      </c>
      <c r="AW10" s="99" t="n">
        <f aca="false">SUM(AW12,AW18,AW22,AW29,AW34,AW39,AW40,AW45,AW59,AW60,AW65,AW68,AW73,AW76,AW77)</f>
        <v>5</v>
      </c>
      <c r="AX10" s="99" t="n">
        <f aca="false">SUM(AX12,AX18,AX22,AX29,AX34,AX39,AX40,AX45,AX59,AX60,AX65,AX68,AX73,AX76,AX77)</f>
        <v>48</v>
      </c>
      <c r="AY10" s="99" t="n">
        <f aca="false">SUM(AY12,AY18,AY22,AY29,AY34,AY39,AY40,AY45,AY59,AY60,AY65,AY68,AY73,AY76,AY77)</f>
        <v>16</v>
      </c>
      <c r="AZ10" s="35"/>
      <c r="BA10" s="13" t="s">
        <v>17</v>
      </c>
      <c r="BB10" s="13"/>
      <c r="BC10" s="14" t="n">
        <v>1</v>
      </c>
      <c r="BD10" s="99" t="n">
        <f aca="false">SUM(BD12,BD18,BD22,BD29,BD34,BD39,BD40,BD45,BD59,BD60,BD65,BD68,BD73,BD76,BD77)</f>
        <v>133</v>
      </c>
      <c r="BE10" s="100"/>
      <c r="BF10" s="99" t="n">
        <f aca="false">SUM(BF12,BF18,BF22,BF29,BF34,BF39,BF40,BF45,BF59,BF60,BF65,BF68,BF73,BF76,BF77)</f>
        <v>7</v>
      </c>
      <c r="BG10" s="99" t="n">
        <f aca="false">SUM(BG12,BG18,BG22,BG29,BG34,BG39,BG40,BG45,BG59,BG60,BG65,BG68,BG73,BG76,BG77)</f>
        <v>20</v>
      </c>
      <c r="BH10" s="99" t="n">
        <f aca="false">SUM(BH12,BH18,BH22,BH29,BH34,BH39,BH40,BH45,BH59,BH60,BH65,BH68,BH73,BH76,BH77)</f>
        <v>9</v>
      </c>
      <c r="BI10" s="99" t="n">
        <f aca="false">SUM(BI12,BI18,BI22,BI29,BI34,BI39,BI40,BI45,BI59,BI60,BI65,BI68,BI73,BI76,BI77)</f>
        <v>4</v>
      </c>
      <c r="BJ10" s="99" t="n">
        <f aca="false">SUM(BJ12,BJ18,BJ22,BJ29,BJ34,BJ39,BJ40,BJ45,BJ59,BJ60,BJ65,BJ68,BJ73,BJ76,BJ77)</f>
        <v>7</v>
      </c>
      <c r="BK10" s="99" t="n">
        <f aca="false">SUM(BK12,BK18,BK22,BK29,BK34,BK39,BK40,BK45,BK59,BK60,BK65,BK68,BK73,BK76,BK77)</f>
        <v>97</v>
      </c>
      <c r="BL10" s="99" t="n">
        <f aca="false">SUM(BL12,BL18,BL22,BL29,BL34,BL39,BL40,BL45,BL59,BL60,BL65,BL68,BL73,BL76,BL77)</f>
        <v>29</v>
      </c>
      <c r="BM10" s="35"/>
      <c r="BN10" s="13" t="s">
        <v>17</v>
      </c>
      <c r="BO10" s="13"/>
      <c r="BP10" s="14" t="n">
        <v>1</v>
      </c>
      <c r="BQ10" s="99" t="n">
        <f aca="false">SUM(BQ12,BQ18,BQ22,BQ29,BQ34,BQ39,BQ40,BQ45,BQ59,BQ60,BQ65,BQ68,BQ73,BQ76,BQ77)</f>
        <v>125</v>
      </c>
      <c r="BR10" s="100"/>
      <c r="BS10" s="99" t="n">
        <f aca="false">SUM(BS12,BS18,BS22,BS29,BS34,BS39,BS40,BS45,BS59,BS60,BS65,BS68,BS73,BS76,BS77)</f>
        <v>8</v>
      </c>
      <c r="BT10" s="99" t="n">
        <f aca="false">SUM(BT12,BT18,BT22,BT29,BT34,BT39,BT40,BT45,BT59,BT60,BT65,BT68,BT73,BT76,BT77)</f>
        <v>20</v>
      </c>
      <c r="BU10" s="99" t="n">
        <f aca="false">SUM(BU12,BU18,BU22,BU29,BU34,BU39,BU40,BU45,BU59,BU60,BU65,BU68,BU73,BU76,BU77)</f>
        <v>8</v>
      </c>
      <c r="BV10" s="99" t="n">
        <f aca="false">SUM(BV12,BV18,BV22,BV29,BV34,BV39,BV40,BV45,BV59,BV60,BV65,BV68,BV73,BV76,BV77)</f>
        <v>3</v>
      </c>
      <c r="BW10" s="99" t="n">
        <f aca="false">SUM(BW12,BW18,BW22,BW29,BW34,BW39,BW40,BW45,BW59,BW60,BW65,BW68,BW73,BW76,BW77)</f>
        <v>9</v>
      </c>
      <c r="BX10" s="99" t="n">
        <f aca="false">SUM(BX12,BX18,BX22,BX29,BX34,BX39,BX40,BX45,BX59,BX60,BX65,BX68,BX73,BX76,BX77)</f>
        <v>99</v>
      </c>
      <c r="BY10" s="99" t="n">
        <f aca="false">SUM(BY12,BY18,BY22,BY29,BY34,BY39,BY40,BY45,BY59,BY60,BY65,BY68,BY73,BY76,BY77)</f>
        <v>18</v>
      </c>
      <c r="BZ10" s="35"/>
      <c r="CA10" s="13" t="s">
        <v>17</v>
      </c>
      <c r="CB10" s="13"/>
      <c r="CC10" s="14" t="n">
        <v>1</v>
      </c>
      <c r="CD10" s="99" t="n">
        <f aca="false">SUM(CD12,CD18,CD22,CD29,CD34,CD39,CD40,CD45,CD59,CD60,CD65,CD68,CD73,CD76,CD77)</f>
        <v>28</v>
      </c>
      <c r="CE10" s="100"/>
      <c r="CF10" s="99" t="n">
        <f aca="false">SUM(CF12,CF18,CF22,CF29,CF34,CF39,CF40,CF45,CF59,CF60,CF65,CF68,CF73,CF76,CF77)</f>
        <v>2</v>
      </c>
      <c r="CG10" s="99" t="n">
        <f aca="false">SUM(CG12,CG18,CG22,CG29,CG34,CG39,CG40,CG45,CG59,CG60,CG65,CG68,CG73,CG76,CG77)</f>
        <v>4</v>
      </c>
      <c r="CH10" s="99" t="n">
        <f aca="false">SUM(CH12,CH18,CH22,CH29,CH34,CH39,CH40,CH45,CH59,CH60,CH65,CH68,CH73,CH76,CH77)</f>
        <v>2</v>
      </c>
      <c r="CI10" s="99" t="n">
        <f aca="false">SUM(CI12,CI18,CI22,CI29,CI34,CI39,CI40,CI45,CI59,CI60,CI65,CI68,CI73,CI76,CI77)</f>
        <v>0</v>
      </c>
      <c r="CJ10" s="99" t="n">
        <f aca="false">SUM(CJ12,CJ18,CJ22,CJ29,CJ34,CJ39,CJ40,CJ45,CJ59,CJ60,CJ65,CJ68,CJ73,CJ76,CJ77)</f>
        <v>2</v>
      </c>
      <c r="CK10" s="99" t="n">
        <f aca="false">SUM(CK12,CK18,CK22,CK29,CK34,CK39,CK40,CK45,CK59,CK60,CK65,CK68,CK73,CK76,CK77)</f>
        <v>23</v>
      </c>
      <c r="CL10" s="99" t="n">
        <f aca="false">SUM(CL12,CL18,CL22,CL29,CL34,CL39,CL40,CL45,CL59,CL60,CL65,CL68,CL73,CL76,CL77)</f>
        <v>3</v>
      </c>
      <c r="CM10" s="35"/>
    </row>
    <row r="11" customFormat="false" ht="19.5" hidden="false" customHeight="true" outlineLevel="0" collapsed="false">
      <c r="A11" s="17" t="s">
        <v>18</v>
      </c>
      <c r="B11" s="17"/>
      <c r="C11" s="17"/>
      <c r="D11" s="16"/>
      <c r="E11" s="16"/>
      <c r="F11" s="16"/>
      <c r="G11" s="16"/>
      <c r="H11" s="16"/>
      <c r="I11" s="16"/>
      <c r="J11" s="16"/>
      <c r="K11" s="16"/>
      <c r="L11" s="16"/>
      <c r="M11" s="35"/>
      <c r="N11" s="17" t="s">
        <v>18</v>
      </c>
      <c r="O11" s="17"/>
      <c r="P11" s="17"/>
      <c r="Q11" s="16"/>
      <c r="R11" s="16"/>
      <c r="S11" s="16"/>
      <c r="T11" s="16"/>
      <c r="U11" s="16"/>
      <c r="V11" s="16"/>
      <c r="W11" s="16"/>
      <c r="X11" s="16"/>
      <c r="Y11" s="16"/>
      <c r="Z11" s="35"/>
      <c r="AA11" s="17" t="s">
        <v>18</v>
      </c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M11" s="35"/>
      <c r="AN11" s="17" t="s">
        <v>18</v>
      </c>
      <c r="AO11" s="17"/>
      <c r="AP11" s="17"/>
      <c r="AQ11" s="16"/>
      <c r="AR11" s="16"/>
      <c r="AS11" s="16"/>
      <c r="AT11" s="16"/>
      <c r="AU11" s="16"/>
      <c r="AV11" s="16"/>
      <c r="AW11" s="16"/>
      <c r="AX11" s="16"/>
      <c r="AY11" s="16"/>
      <c r="AZ11" s="35"/>
      <c r="BA11" s="17" t="s">
        <v>18</v>
      </c>
      <c r="BB11" s="17"/>
      <c r="BC11" s="17"/>
      <c r="BD11" s="16"/>
      <c r="BE11" s="16"/>
      <c r="BF11" s="16"/>
      <c r="BG11" s="16"/>
      <c r="BH11" s="16"/>
      <c r="BI11" s="16"/>
      <c r="BJ11" s="16"/>
      <c r="BK11" s="16"/>
      <c r="BL11" s="16"/>
      <c r="BM11" s="35"/>
      <c r="BN11" s="17" t="s">
        <v>18</v>
      </c>
      <c r="BO11" s="17"/>
      <c r="BP11" s="17"/>
      <c r="BQ11" s="16"/>
      <c r="BR11" s="16"/>
      <c r="BS11" s="16"/>
      <c r="BT11" s="16"/>
      <c r="BU11" s="16"/>
      <c r="BV11" s="16"/>
      <c r="BW11" s="16"/>
      <c r="BX11" s="16"/>
      <c r="BY11" s="16"/>
      <c r="BZ11" s="35"/>
      <c r="CA11" s="17" t="s">
        <v>18</v>
      </c>
      <c r="CB11" s="17"/>
      <c r="CC11" s="17"/>
      <c r="CD11" s="16"/>
      <c r="CE11" s="16"/>
      <c r="CF11" s="16"/>
      <c r="CG11" s="16"/>
      <c r="CH11" s="16"/>
      <c r="CI11" s="16"/>
      <c r="CJ11" s="16"/>
      <c r="CK11" s="16"/>
      <c r="CL11" s="16"/>
      <c r="CM11" s="35"/>
    </row>
    <row r="12" customFormat="false" ht="45" hidden="false" customHeight="true" outlineLevel="0" collapsed="false">
      <c r="A12" s="18" t="s">
        <v>19</v>
      </c>
      <c r="B12" s="19" t="s">
        <v>20</v>
      </c>
      <c r="C12" s="14" t="n">
        <v>2</v>
      </c>
      <c r="D12" s="99" t="n">
        <f aca="false">SUM(F12,K12,L12)</f>
        <v>14</v>
      </c>
      <c r="E12" s="100"/>
      <c r="F12" s="99" t="n">
        <f aca="false">SUM(S12,AF12,AS12,BF12,BS12,CF12)</f>
        <v>0</v>
      </c>
      <c r="G12" s="99" t="n">
        <f aca="false">SUM(H12:J12)</f>
        <v>0</v>
      </c>
      <c r="H12" s="99" t="n">
        <f aca="false">SUM(U12,AH12,AU12,BH12,BU12,CH12)</f>
        <v>0</v>
      </c>
      <c r="I12" s="99" t="n">
        <f aca="false">SUM(V12,AI12,AV12,BI12,BV12,CI12)</f>
        <v>0</v>
      </c>
      <c r="J12" s="99" t="n">
        <f aca="false">SUM(W12,AJ12,AW12,BJ12,BW12,CJ12)</f>
        <v>0</v>
      </c>
      <c r="K12" s="99" t="n">
        <f aca="false">SUM(X12,AK12,AX12,BK12,BX12,CK12)</f>
        <v>12</v>
      </c>
      <c r="L12" s="99" t="n">
        <f aca="false">SUM(Y12,AL12,AY12,BL12,BY12,CL12)</f>
        <v>2</v>
      </c>
      <c r="M12" s="35"/>
      <c r="N12" s="18" t="s">
        <v>19</v>
      </c>
      <c r="O12" s="19" t="s">
        <v>20</v>
      </c>
      <c r="P12" s="14" t="n">
        <v>2</v>
      </c>
      <c r="Q12" s="99" t="n">
        <f aca="false">SUM(S12,X12,Y12)</f>
        <v>0</v>
      </c>
      <c r="R12" s="90"/>
      <c r="S12" s="89"/>
      <c r="T12" s="89" t="n">
        <f aca="false">SUM(U12:W12)</f>
        <v>0</v>
      </c>
      <c r="U12" s="89"/>
      <c r="V12" s="89"/>
      <c r="W12" s="89"/>
      <c r="X12" s="89"/>
      <c r="Y12" s="89"/>
      <c r="Z12" s="35"/>
      <c r="AA12" s="18" t="s">
        <v>19</v>
      </c>
      <c r="AB12" s="19" t="s">
        <v>20</v>
      </c>
      <c r="AC12" s="14" t="n">
        <v>2</v>
      </c>
      <c r="AD12" s="99" t="n">
        <f aca="false">SUM(AF12,AK12,AL12)</f>
        <v>10</v>
      </c>
      <c r="AE12" s="100"/>
      <c r="AF12" s="99" t="n">
        <v>0</v>
      </c>
      <c r="AG12" s="99" t="n">
        <f aca="false">SUM(AH12:AJ12)</f>
        <v>0</v>
      </c>
      <c r="AH12" s="99" t="n">
        <v>0</v>
      </c>
      <c r="AI12" s="99" t="n">
        <v>0</v>
      </c>
      <c r="AJ12" s="99" t="n">
        <v>0</v>
      </c>
      <c r="AK12" s="99" t="n">
        <v>9</v>
      </c>
      <c r="AL12" s="99" t="n">
        <v>1</v>
      </c>
      <c r="AM12" s="35"/>
      <c r="AN12" s="18" t="s">
        <v>19</v>
      </c>
      <c r="AO12" s="19" t="s">
        <v>20</v>
      </c>
      <c r="AP12" s="14" t="n">
        <v>2</v>
      </c>
      <c r="AQ12" s="99" t="n">
        <f aca="false">SUM(AS12,AX12,AY12)</f>
        <v>0</v>
      </c>
      <c r="AR12" s="100"/>
      <c r="AS12" s="99" t="n">
        <v>0</v>
      </c>
      <c r="AT12" s="99" t="n">
        <f aca="false">SUM(AU12:AW12)</f>
        <v>0</v>
      </c>
      <c r="AU12" s="99" t="n">
        <v>0</v>
      </c>
      <c r="AV12" s="99" t="n">
        <v>0</v>
      </c>
      <c r="AW12" s="99" t="n">
        <v>0</v>
      </c>
      <c r="AX12" s="99" t="n">
        <v>0</v>
      </c>
      <c r="AY12" s="99" t="n">
        <v>0</v>
      </c>
      <c r="AZ12" s="35"/>
      <c r="BA12" s="18" t="s">
        <v>19</v>
      </c>
      <c r="BB12" s="19" t="s">
        <v>20</v>
      </c>
      <c r="BC12" s="14" t="n">
        <v>2</v>
      </c>
      <c r="BD12" s="99" t="n">
        <f aca="false">SUM(BF12,BK12,BL12)</f>
        <v>3</v>
      </c>
      <c r="BE12" s="100"/>
      <c r="BF12" s="99"/>
      <c r="BG12" s="99" t="n">
        <f aca="false">SUM(BH12:BJ12)</f>
        <v>0</v>
      </c>
      <c r="BH12" s="99"/>
      <c r="BI12" s="99"/>
      <c r="BJ12" s="99"/>
      <c r="BK12" s="99" t="n">
        <v>2</v>
      </c>
      <c r="BL12" s="99" t="n">
        <v>1</v>
      </c>
      <c r="BM12" s="35"/>
      <c r="BN12" s="18" t="s">
        <v>19</v>
      </c>
      <c r="BO12" s="19" t="s">
        <v>20</v>
      </c>
      <c r="BP12" s="14" t="n">
        <v>2</v>
      </c>
      <c r="BQ12" s="99" t="n">
        <f aca="false">SUM(BS12,BX12,BY12)</f>
        <v>1</v>
      </c>
      <c r="BR12" s="100"/>
      <c r="BS12" s="99"/>
      <c r="BT12" s="99" t="n">
        <f aca="false">SUM(BU12:BW12)</f>
        <v>0</v>
      </c>
      <c r="BU12" s="99"/>
      <c r="BV12" s="99"/>
      <c r="BW12" s="99"/>
      <c r="BX12" s="99" t="n">
        <v>1</v>
      </c>
      <c r="BY12" s="99"/>
      <c r="BZ12" s="35"/>
      <c r="CA12" s="18" t="s">
        <v>19</v>
      </c>
      <c r="CB12" s="13" t="s">
        <v>20</v>
      </c>
      <c r="CC12" s="14" t="n">
        <v>2</v>
      </c>
      <c r="CD12" s="99" t="n">
        <f aca="false">SUM(CF12,CK12,CL12)</f>
        <v>0</v>
      </c>
      <c r="CE12" s="90"/>
      <c r="CF12" s="89"/>
      <c r="CG12" s="89" t="n">
        <f aca="false">SUM(CH12:CJ12)</f>
        <v>0</v>
      </c>
      <c r="CH12" s="89"/>
      <c r="CI12" s="89"/>
      <c r="CJ12" s="89"/>
      <c r="CK12" s="89"/>
      <c r="CL12" s="89"/>
      <c r="CM12" s="35"/>
    </row>
    <row r="13" customFormat="false" ht="19.5" hidden="false" customHeight="true" outlineLevel="0" collapsed="false">
      <c r="A13" s="17" t="s">
        <v>8</v>
      </c>
      <c r="B13" s="17"/>
      <c r="C13" s="17"/>
      <c r="D13" s="16"/>
      <c r="E13" s="16"/>
      <c r="F13" s="16"/>
      <c r="G13" s="16"/>
      <c r="H13" s="16"/>
      <c r="I13" s="16"/>
      <c r="J13" s="16"/>
      <c r="K13" s="16"/>
      <c r="L13" s="16"/>
      <c r="M13" s="35"/>
      <c r="N13" s="17" t="s">
        <v>8</v>
      </c>
      <c r="O13" s="17"/>
      <c r="P13" s="17"/>
      <c r="Q13" s="16"/>
      <c r="R13" s="102"/>
      <c r="S13" s="102"/>
      <c r="T13" s="102"/>
      <c r="U13" s="102"/>
      <c r="V13" s="102"/>
      <c r="W13" s="102"/>
      <c r="X13" s="102"/>
      <c r="Y13" s="102"/>
      <c r="Z13" s="35"/>
      <c r="AA13" s="17" t="s">
        <v>8</v>
      </c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35"/>
      <c r="AN13" s="17" t="s">
        <v>8</v>
      </c>
      <c r="AO13" s="17"/>
      <c r="AP13" s="17"/>
      <c r="AQ13" s="16"/>
      <c r="AR13" s="16"/>
      <c r="AS13" s="16"/>
      <c r="AT13" s="16"/>
      <c r="AU13" s="16"/>
      <c r="AV13" s="16"/>
      <c r="AW13" s="16"/>
      <c r="AX13" s="16"/>
      <c r="AY13" s="16"/>
      <c r="AZ13" s="35"/>
      <c r="BA13" s="17" t="s">
        <v>8</v>
      </c>
      <c r="BB13" s="17"/>
      <c r="BC13" s="17"/>
      <c r="BD13" s="16"/>
      <c r="BE13" s="16"/>
      <c r="BF13" s="16"/>
      <c r="BG13" s="16"/>
      <c r="BH13" s="16"/>
      <c r="BI13" s="16"/>
      <c r="BJ13" s="16"/>
      <c r="BK13" s="16"/>
      <c r="BL13" s="16"/>
      <c r="BM13" s="35"/>
      <c r="BN13" s="17" t="s">
        <v>8</v>
      </c>
      <c r="BO13" s="17"/>
      <c r="BP13" s="17"/>
      <c r="BQ13" s="16"/>
      <c r="BR13" s="16"/>
      <c r="BS13" s="16"/>
      <c r="BT13" s="16"/>
      <c r="BU13" s="16"/>
      <c r="BV13" s="16"/>
      <c r="BW13" s="16"/>
      <c r="BX13" s="16"/>
      <c r="BY13" s="16"/>
      <c r="BZ13" s="35"/>
      <c r="CA13" s="17" t="s">
        <v>8</v>
      </c>
      <c r="CB13" s="17"/>
      <c r="CC13" s="17"/>
      <c r="CD13" s="16"/>
      <c r="CE13" s="102"/>
      <c r="CF13" s="102"/>
      <c r="CG13" s="102"/>
      <c r="CH13" s="102"/>
      <c r="CI13" s="102"/>
      <c r="CJ13" s="102"/>
      <c r="CK13" s="102"/>
      <c r="CL13" s="102"/>
      <c r="CM13" s="35"/>
    </row>
    <row r="14" customFormat="false" ht="31.5" hidden="false" customHeight="true" outlineLevel="0" collapsed="false">
      <c r="A14" s="20" t="s">
        <v>21</v>
      </c>
      <c r="B14" s="21" t="s">
        <v>22</v>
      </c>
      <c r="C14" s="14" t="n">
        <v>3</v>
      </c>
      <c r="D14" s="99" t="n">
        <f aca="false">SUM(F14,K14,L14)</f>
        <v>1</v>
      </c>
      <c r="E14" s="100"/>
      <c r="F14" s="99" t="n">
        <f aca="false">SUM(S14,AF14,AS14,BF14,BS14,CF14)</f>
        <v>0</v>
      </c>
      <c r="G14" s="99" t="n">
        <f aca="false">SUM(H14:J14)</f>
        <v>0</v>
      </c>
      <c r="H14" s="99" t="n">
        <f aca="false">SUM(U14,AH14,AU14,BH14,BU14,CH14)</f>
        <v>0</v>
      </c>
      <c r="I14" s="99" t="n">
        <f aca="false">SUM(V14,AI14,AV14,BI14,BV14,CI14)</f>
        <v>0</v>
      </c>
      <c r="J14" s="99" t="n">
        <f aca="false">SUM(W14,AJ14,AW14,BJ14,BW14,CJ14)</f>
        <v>0</v>
      </c>
      <c r="K14" s="99" t="n">
        <f aca="false">SUM(X14,AK14,AX14,BK14,BX14,CK14)</f>
        <v>1</v>
      </c>
      <c r="L14" s="99" t="n">
        <f aca="false">SUM(Y14,AL14,AY14,BL14,BY14,CL14)</f>
        <v>0</v>
      </c>
      <c r="M14" s="35"/>
      <c r="N14" s="20" t="s">
        <v>21</v>
      </c>
      <c r="O14" s="21" t="s">
        <v>22</v>
      </c>
      <c r="P14" s="14" t="n">
        <v>3</v>
      </c>
      <c r="Q14" s="99" t="n">
        <f aca="false">SUM(S14,X14,Y14)</f>
        <v>0</v>
      </c>
      <c r="R14" s="102"/>
      <c r="S14" s="120"/>
      <c r="T14" s="89" t="n">
        <f aca="false">SUM(U14:W14)</f>
        <v>0</v>
      </c>
      <c r="U14" s="120"/>
      <c r="V14" s="120"/>
      <c r="W14" s="120"/>
      <c r="X14" s="120"/>
      <c r="Y14" s="120"/>
      <c r="Z14" s="35"/>
      <c r="AA14" s="20" t="s">
        <v>21</v>
      </c>
      <c r="AB14" s="21" t="s">
        <v>22</v>
      </c>
      <c r="AC14" s="14" t="n">
        <v>3</v>
      </c>
      <c r="AD14" s="99" t="n">
        <f aca="false">SUM(AF14,AK14,AL14)</f>
        <v>0</v>
      </c>
      <c r="AE14" s="16"/>
      <c r="AF14" s="15" t="n">
        <v>0</v>
      </c>
      <c r="AG14" s="99" t="n">
        <f aca="false">SUM(AH14:AJ14)</f>
        <v>0</v>
      </c>
      <c r="AH14" s="15" t="n">
        <v>0</v>
      </c>
      <c r="AI14" s="15" t="n">
        <v>0</v>
      </c>
      <c r="AJ14" s="15" t="n">
        <v>0</v>
      </c>
      <c r="AK14" s="15" t="n">
        <v>0</v>
      </c>
      <c r="AL14" s="15" t="n">
        <v>0</v>
      </c>
      <c r="AM14" s="35"/>
      <c r="AN14" s="20" t="s">
        <v>21</v>
      </c>
      <c r="AO14" s="21" t="s">
        <v>22</v>
      </c>
      <c r="AP14" s="14" t="n">
        <v>3</v>
      </c>
      <c r="AQ14" s="99" t="n">
        <f aca="false">SUM(AS14,AX14,AY14)</f>
        <v>0</v>
      </c>
      <c r="AR14" s="16"/>
      <c r="AS14" s="15" t="n">
        <v>0</v>
      </c>
      <c r="AT14" s="99" t="n">
        <f aca="false">SUM(AU14:AW14)</f>
        <v>0</v>
      </c>
      <c r="AU14" s="15" t="n">
        <v>0</v>
      </c>
      <c r="AV14" s="15" t="n">
        <v>0</v>
      </c>
      <c r="AW14" s="15" t="n">
        <v>0</v>
      </c>
      <c r="AX14" s="15" t="n">
        <v>0</v>
      </c>
      <c r="AY14" s="15" t="n">
        <v>0</v>
      </c>
      <c r="AZ14" s="35"/>
      <c r="BA14" s="20" t="s">
        <v>21</v>
      </c>
      <c r="BB14" s="21" t="s">
        <v>22</v>
      </c>
      <c r="BC14" s="14" t="n">
        <v>3</v>
      </c>
      <c r="BD14" s="99" t="n">
        <f aca="false">SUM(BF14,BK14,BL14)</f>
        <v>0</v>
      </c>
      <c r="BE14" s="16"/>
      <c r="BF14" s="15"/>
      <c r="BG14" s="99" t="n">
        <f aca="false">SUM(BH14:BJ14)</f>
        <v>0</v>
      </c>
      <c r="BH14" s="15"/>
      <c r="BI14" s="15"/>
      <c r="BJ14" s="15"/>
      <c r="BK14" s="15"/>
      <c r="BL14" s="15"/>
      <c r="BM14" s="35"/>
      <c r="BN14" s="20" t="s">
        <v>21</v>
      </c>
      <c r="BO14" s="21" t="s">
        <v>22</v>
      </c>
      <c r="BP14" s="14" t="n">
        <v>3</v>
      </c>
      <c r="BQ14" s="99" t="n">
        <f aca="false">SUM(BS14,BX14,BY14)</f>
        <v>1</v>
      </c>
      <c r="BR14" s="16"/>
      <c r="BS14" s="15"/>
      <c r="BT14" s="99" t="n">
        <f aca="false">SUM(BU14:BW14)</f>
        <v>0</v>
      </c>
      <c r="BU14" s="15"/>
      <c r="BV14" s="15"/>
      <c r="BW14" s="15"/>
      <c r="BX14" s="15" t="n">
        <v>1</v>
      </c>
      <c r="BY14" s="15"/>
      <c r="BZ14" s="35"/>
      <c r="CA14" s="20" t="s">
        <v>21</v>
      </c>
      <c r="CB14" s="11" t="s">
        <v>22</v>
      </c>
      <c r="CC14" s="14" t="n">
        <v>3</v>
      </c>
      <c r="CD14" s="99" t="n">
        <f aca="false">SUM(CF14,CK14,CL14)</f>
        <v>0</v>
      </c>
      <c r="CE14" s="102"/>
      <c r="CF14" s="120"/>
      <c r="CG14" s="89" t="n">
        <f aca="false">SUM(CH14:CJ14)</f>
        <v>0</v>
      </c>
      <c r="CH14" s="120"/>
      <c r="CI14" s="120"/>
      <c r="CJ14" s="120"/>
      <c r="CK14" s="120"/>
      <c r="CL14" s="120"/>
      <c r="CM14" s="35"/>
    </row>
    <row r="15" customFormat="false" ht="70.5" hidden="false" customHeight="true" outlineLevel="0" collapsed="false">
      <c r="A15" s="20" t="s">
        <v>23</v>
      </c>
      <c r="B15" s="21" t="s">
        <v>24</v>
      </c>
      <c r="C15" s="14" t="n">
        <v>4</v>
      </c>
      <c r="D15" s="99" t="n">
        <f aca="false">SUM(F15,K15,L15)</f>
        <v>8</v>
      </c>
      <c r="E15" s="100"/>
      <c r="F15" s="99" t="n">
        <f aca="false">SUM(S15,AF15,AS15,BF15,BS15,CF15)</f>
        <v>0</v>
      </c>
      <c r="G15" s="99" t="n">
        <f aca="false">SUM(H15:J15)</f>
        <v>0</v>
      </c>
      <c r="H15" s="99" t="n">
        <f aca="false">SUM(U15,AH15,AU15,BH15,BU15,CH15)</f>
        <v>0</v>
      </c>
      <c r="I15" s="99" t="n">
        <f aca="false">SUM(V15,AI15,AV15,BI15,BV15,CI15)</f>
        <v>0</v>
      </c>
      <c r="J15" s="99" t="n">
        <f aca="false">SUM(W15,AJ15,AW15,BJ15,BW15,CJ15)</f>
        <v>0</v>
      </c>
      <c r="K15" s="99" t="n">
        <f aca="false">SUM(X15,AK15,AX15,BK15,BX15,CK15)</f>
        <v>7</v>
      </c>
      <c r="L15" s="99" t="n">
        <f aca="false">SUM(Y15,AL15,AY15,BL15,BY15,CL15)</f>
        <v>1</v>
      </c>
      <c r="M15" s="35"/>
      <c r="N15" s="20" t="s">
        <v>23</v>
      </c>
      <c r="O15" s="21" t="s">
        <v>24</v>
      </c>
      <c r="P15" s="14" t="n">
        <v>4</v>
      </c>
      <c r="Q15" s="99" t="n">
        <f aca="false">SUM(S15,X15,Y15)</f>
        <v>0</v>
      </c>
      <c r="R15" s="102"/>
      <c r="S15" s="120"/>
      <c r="T15" s="89" t="n">
        <f aca="false">SUM(U15:W15)</f>
        <v>0</v>
      </c>
      <c r="U15" s="120"/>
      <c r="V15" s="120"/>
      <c r="W15" s="120"/>
      <c r="X15" s="120"/>
      <c r="Y15" s="120"/>
      <c r="Z15" s="35"/>
      <c r="AA15" s="20" t="s">
        <v>23</v>
      </c>
      <c r="AB15" s="21" t="s">
        <v>24</v>
      </c>
      <c r="AC15" s="14" t="n">
        <v>4</v>
      </c>
      <c r="AD15" s="99" t="n">
        <f aca="false">SUM(AF15,AK15,AL15)</f>
        <v>5</v>
      </c>
      <c r="AE15" s="16"/>
      <c r="AF15" s="15" t="n">
        <v>0</v>
      </c>
      <c r="AG15" s="99" t="n">
        <f aca="false">SUM(AH15:AJ15)</f>
        <v>0</v>
      </c>
      <c r="AH15" s="15" t="n">
        <v>0</v>
      </c>
      <c r="AI15" s="15" t="n">
        <v>0</v>
      </c>
      <c r="AJ15" s="15" t="n">
        <v>0</v>
      </c>
      <c r="AK15" s="15" t="n">
        <v>5</v>
      </c>
      <c r="AL15" s="15" t="n">
        <v>0</v>
      </c>
      <c r="AM15" s="35"/>
      <c r="AN15" s="20" t="s">
        <v>23</v>
      </c>
      <c r="AO15" s="21" t="s">
        <v>24</v>
      </c>
      <c r="AP15" s="14" t="n">
        <v>4</v>
      </c>
      <c r="AQ15" s="99" t="n">
        <f aca="false">SUM(AS15,AX15,AY15)</f>
        <v>0</v>
      </c>
      <c r="AR15" s="16"/>
      <c r="AS15" s="15" t="n">
        <v>0</v>
      </c>
      <c r="AT15" s="99" t="n">
        <f aca="false">SUM(AU15:AW15)</f>
        <v>0</v>
      </c>
      <c r="AU15" s="15" t="n">
        <v>0</v>
      </c>
      <c r="AV15" s="15" t="n">
        <v>0</v>
      </c>
      <c r="AW15" s="15" t="n">
        <v>0</v>
      </c>
      <c r="AX15" s="15" t="n">
        <v>0</v>
      </c>
      <c r="AY15" s="15" t="n">
        <v>0</v>
      </c>
      <c r="AZ15" s="35"/>
      <c r="BA15" s="20" t="s">
        <v>23</v>
      </c>
      <c r="BB15" s="21" t="s">
        <v>24</v>
      </c>
      <c r="BC15" s="14" t="n">
        <v>4</v>
      </c>
      <c r="BD15" s="99" t="n">
        <f aca="false">SUM(BF15,BK15,BL15)</f>
        <v>3</v>
      </c>
      <c r="BE15" s="16"/>
      <c r="BF15" s="15"/>
      <c r="BG15" s="99" t="n">
        <f aca="false">SUM(BH15:BJ15)</f>
        <v>0</v>
      </c>
      <c r="BH15" s="15"/>
      <c r="BI15" s="15"/>
      <c r="BJ15" s="15"/>
      <c r="BK15" s="15" t="n">
        <v>2</v>
      </c>
      <c r="BL15" s="15" t="n">
        <v>1</v>
      </c>
      <c r="BM15" s="35"/>
      <c r="BN15" s="20" t="s">
        <v>23</v>
      </c>
      <c r="BO15" s="21" t="s">
        <v>24</v>
      </c>
      <c r="BP15" s="14" t="n">
        <v>4</v>
      </c>
      <c r="BQ15" s="99" t="n">
        <f aca="false">SUM(BS15,BX15,BY15)</f>
        <v>0</v>
      </c>
      <c r="BR15" s="16"/>
      <c r="BS15" s="15"/>
      <c r="BT15" s="99" t="n">
        <f aca="false">SUM(BU15:BW15)</f>
        <v>0</v>
      </c>
      <c r="BU15" s="15"/>
      <c r="BV15" s="15"/>
      <c r="BW15" s="15"/>
      <c r="BX15" s="15"/>
      <c r="BY15" s="15"/>
      <c r="BZ15" s="35"/>
      <c r="CA15" s="20" t="s">
        <v>23</v>
      </c>
      <c r="CB15" s="11" t="s">
        <v>24</v>
      </c>
      <c r="CC15" s="14" t="n">
        <v>4</v>
      </c>
      <c r="CD15" s="99" t="n">
        <f aca="false">SUM(CF15,CK15,CL15)</f>
        <v>0</v>
      </c>
      <c r="CE15" s="102"/>
      <c r="CF15" s="120"/>
      <c r="CG15" s="89" t="n">
        <f aca="false">SUM(CH15:CJ15)</f>
        <v>0</v>
      </c>
      <c r="CH15" s="120"/>
      <c r="CI15" s="120"/>
      <c r="CJ15" s="120"/>
      <c r="CK15" s="120"/>
      <c r="CL15" s="120"/>
      <c r="CM15" s="35"/>
    </row>
    <row r="16" customFormat="false" ht="32.8" hidden="false" customHeight="false" outlineLevel="0" collapsed="false">
      <c r="A16" s="20" t="s">
        <v>25</v>
      </c>
      <c r="B16" s="21" t="s">
        <v>26</v>
      </c>
      <c r="C16" s="14" t="n">
        <v>5</v>
      </c>
      <c r="D16" s="99" t="n">
        <f aca="false">SUM(F16,K16,L16)</f>
        <v>3</v>
      </c>
      <c r="E16" s="100"/>
      <c r="F16" s="99" t="n">
        <f aca="false">SUM(S16,AF16,AS16,BF16,BS16,CF16)</f>
        <v>0</v>
      </c>
      <c r="G16" s="99" t="n">
        <f aca="false">SUM(H16:J16)</f>
        <v>0</v>
      </c>
      <c r="H16" s="99" t="n">
        <f aca="false">SUM(U16,AH16,AU16,BH16,BU16,CH16)</f>
        <v>0</v>
      </c>
      <c r="I16" s="99" t="n">
        <f aca="false">SUM(V16,AI16,AV16,BI16,BV16,CI16)</f>
        <v>0</v>
      </c>
      <c r="J16" s="99" t="n">
        <f aca="false">SUM(W16,AJ16,AW16,BJ16,BW16,CJ16)</f>
        <v>0</v>
      </c>
      <c r="K16" s="99" t="n">
        <f aca="false">SUM(X16,AK16,AX16,BK16,BX16,CK16)</f>
        <v>2</v>
      </c>
      <c r="L16" s="99" t="n">
        <f aca="false">SUM(Y16,AL16,AY16,BL16,BY16,CL16)</f>
        <v>1</v>
      </c>
      <c r="M16" s="35"/>
      <c r="N16" s="20" t="s">
        <v>25</v>
      </c>
      <c r="O16" s="21" t="s">
        <v>26</v>
      </c>
      <c r="P16" s="14" t="n">
        <v>5</v>
      </c>
      <c r="Q16" s="99" t="n">
        <f aca="false">SUM(S16,X16,Y16)</f>
        <v>0</v>
      </c>
      <c r="R16" s="102"/>
      <c r="S16" s="120"/>
      <c r="T16" s="89" t="n">
        <f aca="false">SUM(U16:W16)</f>
        <v>0</v>
      </c>
      <c r="U16" s="120"/>
      <c r="V16" s="120"/>
      <c r="W16" s="120"/>
      <c r="X16" s="120"/>
      <c r="Y16" s="120"/>
      <c r="Z16" s="35"/>
      <c r="AA16" s="20" t="s">
        <v>25</v>
      </c>
      <c r="AB16" s="21" t="s">
        <v>26</v>
      </c>
      <c r="AC16" s="14" t="n">
        <v>5</v>
      </c>
      <c r="AD16" s="99" t="n">
        <f aca="false">SUM(AF16,AK16,AL16)</f>
        <v>3</v>
      </c>
      <c r="AE16" s="16"/>
      <c r="AF16" s="15" t="n">
        <v>0</v>
      </c>
      <c r="AG16" s="99" t="n">
        <f aca="false">SUM(AH16:AJ16)</f>
        <v>0</v>
      </c>
      <c r="AH16" s="15" t="n">
        <v>0</v>
      </c>
      <c r="AI16" s="15" t="n">
        <v>0</v>
      </c>
      <c r="AJ16" s="15" t="n">
        <v>0</v>
      </c>
      <c r="AK16" s="15" t="n">
        <v>2</v>
      </c>
      <c r="AL16" s="15" t="n">
        <v>1</v>
      </c>
      <c r="AM16" s="35"/>
      <c r="AN16" s="20" t="s">
        <v>25</v>
      </c>
      <c r="AO16" s="21" t="s">
        <v>26</v>
      </c>
      <c r="AP16" s="14" t="n">
        <v>5</v>
      </c>
      <c r="AQ16" s="99" t="n">
        <f aca="false">SUM(AS16,AX16,AY16)</f>
        <v>0</v>
      </c>
      <c r="AR16" s="16"/>
      <c r="AS16" s="15" t="n">
        <v>0</v>
      </c>
      <c r="AT16" s="99" t="n">
        <f aca="false">SUM(AU16:AW16)</f>
        <v>0</v>
      </c>
      <c r="AU16" s="15" t="n">
        <v>0</v>
      </c>
      <c r="AV16" s="15" t="n">
        <v>0</v>
      </c>
      <c r="AW16" s="15" t="n">
        <v>0</v>
      </c>
      <c r="AX16" s="15" t="n">
        <v>0</v>
      </c>
      <c r="AY16" s="15" t="n">
        <v>0</v>
      </c>
      <c r="AZ16" s="35"/>
      <c r="BA16" s="20" t="s">
        <v>25</v>
      </c>
      <c r="BB16" s="21" t="s">
        <v>26</v>
      </c>
      <c r="BC16" s="14" t="n">
        <v>5</v>
      </c>
      <c r="BD16" s="99" t="n">
        <f aca="false">SUM(BF16,BK16,BL16)</f>
        <v>0</v>
      </c>
      <c r="BE16" s="16"/>
      <c r="BF16" s="15"/>
      <c r="BG16" s="99" t="n">
        <f aca="false">SUM(BH16:BJ16)</f>
        <v>0</v>
      </c>
      <c r="BH16" s="15"/>
      <c r="BI16" s="15"/>
      <c r="BJ16" s="15"/>
      <c r="BK16" s="15"/>
      <c r="BL16" s="15"/>
      <c r="BM16" s="35"/>
      <c r="BN16" s="20" t="s">
        <v>25</v>
      </c>
      <c r="BO16" s="21" t="s">
        <v>26</v>
      </c>
      <c r="BP16" s="14" t="n">
        <v>5</v>
      </c>
      <c r="BQ16" s="99" t="n">
        <f aca="false">SUM(BS16,BX16,BY16)</f>
        <v>0</v>
      </c>
      <c r="BR16" s="16"/>
      <c r="BS16" s="15"/>
      <c r="BT16" s="99" t="n">
        <f aca="false">SUM(BU16:BW16)</f>
        <v>0</v>
      </c>
      <c r="BU16" s="15"/>
      <c r="BV16" s="15"/>
      <c r="BW16" s="15"/>
      <c r="BX16" s="15"/>
      <c r="BY16" s="15"/>
      <c r="BZ16" s="35"/>
      <c r="CA16" s="20" t="s">
        <v>25</v>
      </c>
      <c r="CB16" s="11" t="s">
        <v>26</v>
      </c>
      <c r="CC16" s="14" t="n">
        <v>5</v>
      </c>
      <c r="CD16" s="99" t="n">
        <f aca="false">SUM(CF16,CK16,CL16)</f>
        <v>0</v>
      </c>
      <c r="CE16" s="102"/>
      <c r="CF16" s="120"/>
      <c r="CG16" s="89" t="n">
        <f aca="false">SUM(CH16:CJ16)</f>
        <v>0</v>
      </c>
      <c r="CH16" s="120"/>
      <c r="CI16" s="120"/>
      <c r="CJ16" s="120"/>
      <c r="CK16" s="120"/>
      <c r="CL16" s="120"/>
      <c r="CM16" s="35"/>
    </row>
    <row r="17" customFormat="false" ht="49.5" hidden="false" customHeight="true" outlineLevel="0" collapsed="false">
      <c r="A17" s="20" t="s">
        <v>27</v>
      </c>
      <c r="B17" s="21" t="s">
        <v>28</v>
      </c>
      <c r="C17" s="14" t="n">
        <v>6</v>
      </c>
      <c r="D17" s="99" t="n">
        <f aca="false">SUM(F17,K17,L17)</f>
        <v>0</v>
      </c>
      <c r="E17" s="100"/>
      <c r="F17" s="99" t="n">
        <f aca="false">SUM(S17,AF17,AS17,BF17,BS17,CF17)</f>
        <v>0</v>
      </c>
      <c r="G17" s="99" t="n">
        <f aca="false">SUM(H17:J17)</f>
        <v>0</v>
      </c>
      <c r="H17" s="99" t="n">
        <f aca="false">SUM(U17,AH17,AU17,BH17,BU17,CH17)</f>
        <v>0</v>
      </c>
      <c r="I17" s="99" t="n">
        <f aca="false">SUM(V17,AI17,AV17,BI17,BV17,CI17)</f>
        <v>0</v>
      </c>
      <c r="J17" s="99" t="n">
        <f aca="false">SUM(W17,AJ17,AW17,BJ17,BW17,CJ17)</f>
        <v>0</v>
      </c>
      <c r="K17" s="99" t="n">
        <f aca="false">SUM(X17,AK17,AX17,BK17,BX17,CK17)</f>
        <v>0</v>
      </c>
      <c r="L17" s="99" t="n">
        <f aca="false">SUM(Y17,AL17,AY17,BL17,BY17,CL17)</f>
        <v>0</v>
      </c>
      <c r="M17" s="35"/>
      <c r="N17" s="20" t="s">
        <v>27</v>
      </c>
      <c r="O17" s="21" t="s">
        <v>28</v>
      </c>
      <c r="P17" s="14" t="n">
        <v>6</v>
      </c>
      <c r="Q17" s="99" t="n">
        <f aca="false">SUM(S17,X17,Y17)</f>
        <v>0</v>
      </c>
      <c r="R17" s="102"/>
      <c r="S17" s="120"/>
      <c r="T17" s="89" t="n">
        <f aca="false">SUM(U17:W17)</f>
        <v>0</v>
      </c>
      <c r="U17" s="120"/>
      <c r="V17" s="120"/>
      <c r="W17" s="120"/>
      <c r="X17" s="120"/>
      <c r="Y17" s="120"/>
      <c r="Z17" s="35"/>
      <c r="AA17" s="20" t="s">
        <v>27</v>
      </c>
      <c r="AB17" s="21" t="s">
        <v>28</v>
      </c>
      <c r="AC17" s="14" t="n">
        <v>6</v>
      </c>
      <c r="AD17" s="99" t="n">
        <f aca="false">SUM(AF17,AK17,AL17)</f>
        <v>0</v>
      </c>
      <c r="AE17" s="16"/>
      <c r="AF17" s="15" t="n">
        <v>0</v>
      </c>
      <c r="AG17" s="99" t="n">
        <f aca="false">SUM(AH17:AJ17)</f>
        <v>0</v>
      </c>
      <c r="AH17" s="15" t="n">
        <v>0</v>
      </c>
      <c r="AI17" s="15" t="n">
        <v>0</v>
      </c>
      <c r="AJ17" s="15" t="n">
        <v>0</v>
      </c>
      <c r="AK17" s="15" t="n">
        <v>0</v>
      </c>
      <c r="AL17" s="15" t="n">
        <v>0</v>
      </c>
      <c r="AM17" s="35"/>
      <c r="AN17" s="20" t="s">
        <v>27</v>
      </c>
      <c r="AO17" s="21" t="s">
        <v>28</v>
      </c>
      <c r="AP17" s="14" t="n">
        <v>6</v>
      </c>
      <c r="AQ17" s="99" t="n">
        <f aca="false">SUM(AS17,AX17,AY17)</f>
        <v>0</v>
      </c>
      <c r="AR17" s="16"/>
      <c r="AS17" s="15" t="n">
        <v>0</v>
      </c>
      <c r="AT17" s="99" t="n">
        <f aca="false">SUM(AU17:AW17)</f>
        <v>0</v>
      </c>
      <c r="AU17" s="15" t="n">
        <v>0</v>
      </c>
      <c r="AV17" s="15" t="n">
        <v>0</v>
      </c>
      <c r="AW17" s="15" t="n">
        <v>0</v>
      </c>
      <c r="AX17" s="15" t="n">
        <v>0</v>
      </c>
      <c r="AY17" s="15" t="n">
        <v>0</v>
      </c>
      <c r="AZ17" s="35"/>
      <c r="BA17" s="20" t="s">
        <v>27</v>
      </c>
      <c r="BB17" s="21" t="s">
        <v>28</v>
      </c>
      <c r="BC17" s="14" t="n">
        <v>6</v>
      </c>
      <c r="BD17" s="99" t="n">
        <f aca="false">SUM(BF17,BK17,BL17)</f>
        <v>0</v>
      </c>
      <c r="BE17" s="16"/>
      <c r="BF17" s="15"/>
      <c r="BG17" s="99" t="n">
        <f aca="false">SUM(BH17:BJ17)</f>
        <v>0</v>
      </c>
      <c r="BH17" s="15"/>
      <c r="BI17" s="15"/>
      <c r="BJ17" s="15"/>
      <c r="BK17" s="15"/>
      <c r="BL17" s="15"/>
      <c r="BM17" s="35"/>
      <c r="BN17" s="20" t="s">
        <v>27</v>
      </c>
      <c r="BO17" s="21" t="s">
        <v>28</v>
      </c>
      <c r="BP17" s="14" t="n">
        <v>6</v>
      </c>
      <c r="BQ17" s="99" t="n">
        <f aca="false">SUM(BS17,BX17,BY17)</f>
        <v>0</v>
      </c>
      <c r="BR17" s="16"/>
      <c r="BS17" s="15"/>
      <c r="BT17" s="99" t="n">
        <f aca="false">SUM(BU17:BW17)</f>
        <v>0</v>
      </c>
      <c r="BU17" s="15"/>
      <c r="BV17" s="15"/>
      <c r="BW17" s="15"/>
      <c r="BX17" s="15"/>
      <c r="BY17" s="15"/>
      <c r="BZ17" s="35"/>
      <c r="CA17" s="20" t="s">
        <v>27</v>
      </c>
      <c r="CB17" s="11" t="s">
        <v>28</v>
      </c>
      <c r="CC17" s="14" t="n">
        <v>6</v>
      </c>
      <c r="CD17" s="99" t="n">
        <f aca="false">SUM(CF17,CK17,CL17)</f>
        <v>0</v>
      </c>
      <c r="CE17" s="102"/>
      <c r="CF17" s="120"/>
      <c r="CG17" s="89" t="n">
        <f aca="false">SUM(CH17:CJ17)</f>
        <v>0</v>
      </c>
      <c r="CH17" s="120"/>
      <c r="CI17" s="120"/>
      <c r="CJ17" s="120"/>
      <c r="CK17" s="120"/>
      <c r="CL17" s="120"/>
      <c r="CM17" s="35"/>
    </row>
    <row r="18" customFormat="false" ht="41.25" hidden="false" customHeight="true" outlineLevel="0" collapsed="false">
      <c r="A18" s="18" t="s">
        <v>29</v>
      </c>
      <c r="B18" s="22" t="s">
        <v>30</v>
      </c>
      <c r="C18" s="14" t="n">
        <v>7</v>
      </c>
      <c r="D18" s="99" t="n">
        <f aca="false">SUM(F18,K18,L18)</f>
        <v>23</v>
      </c>
      <c r="E18" s="100"/>
      <c r="F18" s="99" t="n">
        <f aca="false">SUM(S18,AF18,AS18,BF18,BS18,CF18)</f>
        <v>1</v>
      </c>
      <c r="G18" s="99" t="n">
        <f aca="false">SUM(H18:J18)</f>
        <v>2</v>
      </c>
      <c r="H18" s="99" t="n">
        <f aca="false">SUM(U18,AH18,AU18,BH18,BU18,CH18)</f>
        <v>1</v>
      </c>
      <c r="I18" s="99" t="n">
        <f aca="false">SUM(V18,AI18,AV18,BI18,BV18,CI18)</f>
        <v>0</v>
      </c>
      <c r="J18" s="99" t="n">
        <f aca="false">SUM(W18,AJ18,AW18,BJ18,BW18,CJ18)</f>
        <v>1</v>
      </c>
      <c r="K18" s="99" t="n">
        <f aca="false">SUM(X18,AK18,AX18,BK18,BX18,CK18)</f>
        <v>20</v>
      </c>
      <c r="L18" s="99" t="n">
        <f aca="false">SUM(Y18,AL18,AY18,BL18,BY18,CL18)</f>
        <v>2</v>
      </c>
      <c r="M18" s="35"/>
      <c r="N18" s="18" t="s">
        <v>29</v>
      </c>
      <c r="O18" s="22" t="s">
        <v>30</v>
      </c>
      <c r="P18" s="14" t="n">
        <v>7</v>
      </c>
      <c r="Q18" s="99" t="n">
        <f aca="false">SUM(S18,X18,Y18)</f>
        <v>0</v>
      </c>
      <c r="R18" s="90"/>
      <c r="S18" s="89"/>
      <c r="T18" s="89" t="n">
        <f aca="false">SUM(U18:W18)</f>
        <v>0</v>
      </c>
      <c r="U18" s="89"/>
      <c r="V18" s="89"/>
      <c r="W18" s="89"/>
      <c r="X18" s="89"/>
      <c r="Y18" s="89"/>
      <c r="Z18" s="35"/>
      <c r="AA18" s="18" t="s">
        <v>29</v>
      </c>
      <c r="AB18" s="22" t="s">
        <v>30</v>
      </c>
      <c r="AC18" s="14" t="n">
        <v>7</v>
      </c>
      <c r="AD18" s="99" t="n">
        <f aca="false">SUM(AF18,AK18,AL18)</f>
        <v>8</v>
      </c>
      <c r="AE18" s="100"/>
      <c r="AF18" s="99" t="n">
        <v>0</v>
      </c>
      <c r="AG18" s="99" t="n">
        <f aca="false">SUM(AH18:AJ18)</f>
        <v>0</v>
      </c>
      <c r="AH18" s="99" t="n">
        <v>0</v>
      </c>
      <c r="AI18" s="99" t="n">
        <v>0</v>
      </c>
      <c r="AJ18" s="99" t="n">
        <v>0</v>
      </c>
      <c r="AK18" s="99" t="n">
        <v>6</v>
      </c>
      <c r="AL18" s="99" t="n">
        <v>2</v>
      </c>
      <c r="AM18" s="35"/>
      <c r="AN18" s="18" t="s">
        <v>29</v>
      </c>
      <c r="AO18" s="22" t="s">
        <v>30</v>
      </c>
      <c r="AP18" s="14" t="n">
        <v>7</v>
      </c>
      <c r="AQ18" s="99" t="n">
        <f aca="false">SUM(AS18,AX18,AY18)</f>
        <v>1</v>
      </c>
      <c r="AR18" s="100"/>
      <c r="AS18" s="99" t="n">
        <v>0</v>
      </c>
      <c r="AT18" s="99" t="n">
        <f aca="false">SUM(AU18:AW18)</f>
        <v>0</v>
      </c>
      <c r="AU18" s="99" t="n">
        <v>0</v>
      </c>
      <c r="AV18" s="99" t="n">
        <v>0</v>
      </c>
      <c r="AW18" s="99" t="n">
        <v>0</v>
      </c>
      <c r="AX18" s="99" t="n">
        <v>1</v>
      </c>
      <c r="AY18" s="99" t="n">
        <v>0</v>
      </c>
      <c r="AZ18" s="35"/>
      <c r="BA18" s="18" t="s">
        <v>29</v>
      </c>
      <c r="BB18" s="22" t="s">
        <v>30</v>
      </c>
      <c r="BC18" s="14" t="n">
        <v>7</v>
      </c>
      <c r="BD18" s="99" t="n">
        <f aca="false">SUM(BF18,BK18,BL18)</f>
        <v>7</v>
      </c>
      <c r="BE18" s="100"/>
      <c r="BF18" s="99"/>
      <c r="BG18" s="99" t="n">
        <f aca="false">SUM(BH18:BJ18)</f>
        <v>0</v>
      </c>
      <c r="BH18" s="99"/>
      <c r="BI18" s="99"/>
      <c r="BJ18" s="99"/>
      <c r="BK18" s="99" t="n">
        <v>7</v>
      </c>
      <c r="BL18" s="99"/>
      <c r="BM18" s="35"/>
      <c r="BN18" s="18" t="s">
        <v>29</v>
      </c>
      <c r="BO18" s="22" t="s">
        <v>30</v>
      </c>
      <c r="BP18" s="14" t="n">
        <v>7</v>
      </c>
      <c r="BQ18" s="99" t="n">
        <f aca="false">SUM(BS18,BX18,BY18)</f>
        <v>6</v>
      </c>
      <c r="BR18" s="100"/>
      <c r="BS18" s="99"/>
      <c r="BT18" s="99" t="n">
        <f aca="false">SUM(BU18:BW18)</f>
        <v>0</v>
      </c>
      <c r="BU18" s="99"/>
      <c r="BV18" s="99"/>
      <c r="BW18" s="99"/>
      <c r="BX18" s="99" t="n">
        <v>6</v>
      </c>
      <c r="BY18" s="99"/>
      <c r="BZ18" s="35"/>
      <c r="CA18" s="18" t="s">
        <v>29</v>
      </c>
      <c r="CB18" s="13" t="s">
        <v>30</v>
      </c>
      <c r="CC18" s="14" t="n">
        <v>7</v>
      </c>
      <c r="CD18" s="99" t="n">
        <f aca="false">SUM(CF18,CK18,CL18)</f>
        <v>1</v>
      </c>
      <c r="CE18" s="90"/>
      <c r="CF18" s="89" t="n">
        <v>1</v>
      </c>
      <c r="CG18" s="89" t="n">
        <v>2</v>
      </c>
      <c r="CH18" s="89" t="n">
        <v>1</v>
      </c>
      <c r="CI18" s="89"/>
      <c r="CJ18" s="89" t="n">
        <v>1</v>
      </c>
      <c r="CK18" s="89"/>
      <c r="CL18" s="89"/>
      <c r="CM18" s="35"/>
    </row>
    <row r="19" customFormat="false" ht="18.75" hidden="false" customHeight="true" outlineLevel="0" collapsed="false">
      <c r="A19" s="17" t="s">
        <v>8</v>
      </c>
      <c r="B19" s="17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5"/>
      <c r="N19" s="17" t="s">
        <v>8</v>
      </c>
      <c r="O19" s="17"/>
      <c r="P19" s="17"/>
      <c r="Q19" s="16"/>
      <c r="R19" s="102"/>
      <c r="S19" s="102"/>
      <c r="T19" s="102"/>
      <c r="U19" s="102"/>
      <c r="V19" s="102"/>
      <c r="W19" s="102"/>
      <c r="X19" s="102"/>
      <c r="Y19" s="102"/>
      <c r="Z19" s="35"/>
      <c r="AA19" s="17" t="s">
        <v>8</v>
      </c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35"/>
      <c r="AN19" s="17" t="s">
        <v>8</v>
      </c>
      <c r="AO19" s="17"/>
      <c r="AP19" s="17"/>
      <c r="AQ19" s="16"/>
      <c r="AR19" s="16"/>
      <c r="AS19" s="16"/>
      <c r="AT19" s="16"/>
      <c r="AU19" s="16"/>
      <c r="AV19" s="16"/>
      <c r="AW19" s="16"/>
      <c r="AX19" s="16"/>
      <c r="AY19" s="16"/>
      <c r="AZ19" s="35"/>
      <c r="BA19" s="17" t="s">
        <v>8</v>
      </c>
      <c r="BB19" s="17"/>
      <c r="BC19" s="17"/>
      <c r="BD19" s="16"/>
      <c r="BE19" s="16"/>
      <c r="BF19" s="16"/>
      <c r="BG19" s="16"/>
      <c r="BH19" s="16"/>
      <c r="BI19" s="16"/>
      <c r="BJ19" s="16"/>
      <c r="BK19" s="16"/>
      <c r="BL19" s="16"/>
      <c r="BM19" s="35"/>
      <c r="BN19" s="17" t="s">
        <v>8</v>
      </c>
      <c r="BO19" s="17"/>
      <c r="BP19" s="17"/>
      <c r="BQ19" s="16"/>
      <c r="BR19" s="16"/>
      <c r="BS19" s="16"/>
      <c r="BT19" s="16"/>
      <c r="BU19" s="16"/>
      <c r="BV19" s="16"/>
      <c r="BW19" s="16"/>
      <c r="BX19" s="16"/>
      <c r="BY19" s="16"/>
      <c r="BZ19" s="35"/>
      <c r="CA19" s="17" t="s">
        <v>8</v>
      </c>
      <c r="CB19" s="17"/>
      <c r="CC19" s="17"/>
      <c r="CD19" s="16"/>
      <c r="CE19" s="102"/>
      <c r="CF19" s="102"/>
      <c r="CG19" s="102"/>
      <c r="CH19" s="102"/>
      <c r="CI19" s="102"/>
      <c r="CJ19" s="102"/>
      <c r="CK19" s="102"/>
      <c r="CL19" s="102"/>
      <c r="CM19" s="35"/>
    </row>
    <row r="20" customFormat="false" ht="45.75" hidden="false" customHeight="true" outlineLevel="0" collapsed="false">
      <c r="A20" s="20" t="s">
        <v>31</v>
      </c>
      <c r="B20" s="21" t="s">
        <v>32</v>
      </c>
      <c r="C20" s="14" t="n">
        <v>8</v>
      </c>
      <c r="D20" s="99" t="n">
        <f aca="false">SUM(F20,K20,L20)</f>
        <v>14</v>
      </c>
      <c r="E20" s="100"/>
      <c r="F20" s="99" t="n">
        <f aca="false">SUM(S20,AF20,AS20,BF20,BS20,CF20)</f>
        <v>1</v>
      </c>
      <c r="G20" s="99" t="n">
        <f aca="false">SUM(H20:J20)</f>
        <v>2</v>
      </c>
      <c r="H20" s="99" t="n">
        <f aca="false">SUM(U20,AH20,AU20,BH20,BU20,CH20)</f>
        <v>1</v>
      </c>
      <c r="I20" s="99" t="n">
        <f aca="false">SUM(V20,AI20,AV20,BI20,BV20,CI20)</f>
        <v>0</v>
      </c>
      <c r="J20" s="99" t="n">
        <f aca="false">SUM(W20,AJ20,AW20,BJ20,BW20,CJ20)</f>
        <v>1</v>
      </c>
      <c r="K20" s="99" t="n">
        <f aca="false">SUM(X20,AK20,AX20,BK20,BX20,CK20)</f>
        <v>11</v>
      </c>
      <c r="L20" s="99" t="n">
        <f aca="false">SUM(Y20,AL20,AY20,BL20,BY20,CL20)</f>
        <v>2</v>
      </c>
      <c r="M20" s="35"/>
      <c r="N20" s="20" t="s">
        <v>31</v>
      </c>
      <c r="O20" s="21" t="s">
        <v>32</v>
      </c>
      <c r="P20" s="14" t="n">
        <v>8</v>
      </c>
      <c r="Q20" s="99" t="n">
        <f aca="false">SUM(S20,X20,Y20)</f>
        <v>0</v>
      </c>
      <c r="R20" s="102"/>
      <c r="S20" s="120"/>
      <c r="T20" s="89" t="n">
        <f aca="false">SUM(U20:W20)</f>
        <v>0</v>
      </c>
      <c r="U20" s="120"/>
      <c r="V20" s="120"/>
      <c r="W20" s="120"/>
      <c r="X20" s="120"/>
      <c r="Y20" s="120"/>
      <c r="Z20" s="35"/>
      <c r="AA20" s="20" t="s">
        <v>31</v>
      </c>
      <c r="AB20" s="21" t="s">
        <v>32</v>
      </c>
      <c r="AC20" s="14" t="n">
        <v>8</v>
      </c>
      <c r="AD20" s="99" t="n">
        <f aca="false">SUM(AF20,AK20,AL20)</f>
        <v>6</v>
      </c>
      <c r="AE20" s="16"/>
      <c r="AF20" s="15"/>
      <c r="AG20" s="99" t="n">
        <f aca="false">SUM(AH20:AJ20)</f>
        <v>0</v>
      </c>
      <c r="AH20" s="15"/>
      <c r="AI20" s="15"/>
      <c r="AJ20" s="15"/>
      <c r="AK20" s="15" t="n">
        <v>4</v>
      </c>
      <c r="AL20" s="15" t="n">
        <v>2</v>
      </c>
      <c r="AM20" s="35"/>
      <c r="AN20" s="20" t="s">
        <v>31</v>
      </c>
      <c r="AO20" s="21" t="s">
        <v>32</v>
      </c>
      <c r="AP20" s="14" t="n">
        <v>8</v>
      </c>
      <c r="AQ20" s="99" t="n">
        <f aca="false">SUM(AS20,AX20,AY20)</f>
        <v>1</v>
      </c>
      <c r="AR20" s="16"/>
      <c r="AS20" s="15" t="n">
        <v>0</v>
      </c>
      <c r="AT20" s="99" t="n">
        <f aca="false">SUM(AU20:AW20)</f>
        <v>0</v>
      </c>
      <c r="AU20" s="15" t="n">
        <v>0</v>
      </c>
      <c r="AV20" s="15" t="n">
        <v>0</v>
      </c>
      <c r="AW20" s="15" t="n">
        <v>0</v>
      </c>
      <c r="AX20" s="15" t="n">
        <v>1</v>
      </c>
      <c r="AY20" s="15" t="n">
        <v>0</v>
      </c>
      <c r="AZ20" s="35"/>
      <c r="BA20" s="20" t="s">
        <v>31</v>
      </c>
      <c r="BB20" s="21" t="s">
        <v>32</v>
      </c>
      <c r="BC20" s="14" t="n">
        <v>8</v>
      </c>
      <c r="BD20" s="99" t="n">
        <f aca="false">SUM(BF20,BK20,BL20)</f>
        <v>0</v>
      </c>
      <c r="BE20" s="16"/>
      <c r="BF20" s="15"/>
      <c r="BG20" s="99" t="n">
        <f aca="false">SUM(BH20:BJ20)</f>
        <v>0</v>
      </c>
      <c r="BH20" s="15"/>
      <c r="BI20" s="15"/>
      <c r="BJ20" s="15"/>
      <c r="BK20" s="15"/>
      <c r="BL20" s="15"/>
      <c r="BM20" s="35"/>
      <c r="BN20" s="20" t="s">
        <v>31</v>
      </c>
      <c r="BO20" s="21" t="s">
        <v>32</v>
      </c>
      <c r="BP20" s="14" t="n">
        <v>8</v>
      </c>
      <c r="BQ20" s="99" t="n">
        <f aca="false">SUM(BS20,BX20,BY20)</f>
        <v>6</v>
      </c>
      <c r="BR20" s="16"/>
      <c r="BS20" s="15"/>
      <c r="BT20" s="99" t="n">
        <f aca="false">SUM(BU20:BW20)</f>
        <v>0</v>
      </c>
      <c r="BU20" s="15"/>
      <c r="BV20" s="15"/>
      <c r="BW20" s="15"/>
      <c r="BX20" s="15" t="n">
        <v>6</v>
      </c>
      <c r="BY20" s="15"/>
      <c r="BZ20" s="35"/>
      <c r="CA20" s="20" t="s">
        <v>31</v>
      </c>
      <c r="CB20" s="11" t="s">
        <v>32</v>
      </c>
      <c r="CC20" s="14" t="n">
        <v>8</v>
      </c>
      <c r="CD20" s="99" t="n">
        <f aca="false">SUM(CF20,CK20,CL20)</f>
        <v>1</v>
      </c>
      <c r="CE20" s="102"/>
      <c r="CF20" s="120" t="n">
        <v>1</v>
      </c>
      <c r="CG20" s="89" t="n">
        <f aca="false">SUM(CH20:CJ20)</f>
        <v>2</v>
      </c>
      <c r="CH20" s="120" t="n">
        <v>1</v>
      </c>
      <c r="CI20" s="120"/>
      <c r="CJ20" s="120" t="n">
        <v>1</v>
      </c>
      <c r="CK20" s="120"/>
      <c r="CL20" s="120"/>
      <c r="CM20" s="35"/>
    </row>
    <row r="21" customFormat="false" ht="42.75" hidden="false" customHeight="true" outlineLevel="0" collapsed="false">
      <c r="A21" s="20" t="s">
        <v>33</v>
      </c>
      <c r="B21" s="21" t="s">
        <v>34</v>
      </c>
      <c r="C21" s="14" t="n">
        <v>9</v>
      </c>
      <c r="D21" s="99" t="n">
        <f aca="false">SUM(F21,K21,L21)</f>
        <v>9</v>
      </c>
      <c r="E21" s="100"/>
      <c r="F21" s="99" t="n">
        <f aca="false">SUM(S21,AF21,AS21,BF21,BS21,CF21)</f>
        <v>0</v>
      </c>
      <c r="G21" s="99" t="n">
        <f aca="false">SUM(H21:J21)</f>
        <v>0</v>
      </c>
      <c r="H21" s="99" t="n">
        <f aca="false">SUM(U21,AH21,AU21,BH21,BU21,CH21)</f>
        <v>0</v>
      </c>
      <c r="I21" s="99" t="n">
        <f aca="false">SUM(V21,AI21,AV21,BI21,BV21,CI21)</f>
        <v>0</v>
      </c>
      <c r="J21" s="99" t="n">
        <f aca="false">SUM(W21,AJ21,AW21,BJ21,BW21,CJ21)</f>
        <v>0</v>
      </c>
      <c r="K21" s="99" t="n">
        <f aca="false">SUM(X21,AK21,AX21,BK21,BX21,CK21)</f>
        <v>9</v>
      </c>
      <c r="L21" s="99" t="n">
        <f aca="false">SUM(Y21,AL21,AY21,BL21,BY21,CL21)</f>
        <v>0</v>
      </c>
      <c r="M21" s="35"/>
      <c r="N21" s="20" t="s">
        <v>33</v>
      </c>
      <c r="O21" s="21" t="s">
        <v>34</v>
      </c>
      <c r="P21" s="14" t="n">
        <v>9</v>
      </c>
      <c r="Q21" s="99" t="n">
        <f aca="false">SUM(S21,X21,Y21)</f>
        <v>0</v>
      </c>
      <c r="R21" s="102"/>
      <c r="S21" s="120"/>
      <c r="T21" s="89" t="n">
        <f aca="false">SUM(U21:W21)</f>
        <v>0</v>
      </c>
      <c r="U21" s="120"/>
      <c r="V21" s="120"/>
      <c r="W21" s="120"/>
      <c r="X21" s="120"/>
      <c r="Y21" s="120"/>
      <c r="Z21" s="35"/>
      <c r="AA21" s="20" t="s">
        <v>33</v>
      </c>
      <c r="AB21" s="21" t="s">
        <v>34</v>
      </c>
      <c r="AC21" s="14" t="n">
        <v>9</v>
      </c>
      <c r="AD21" s="99" t="n">
        <f aca="false">SUM(AF21,AK21,AL21)</f>
        <v>2</v>
      </c>
      <c r="AE21" s="16"/>
      <c r="AF21" s="15"/>
      <c r="AG21" s="99" t="n">
        <f aca="false">SUM(AH21:AJ21)</f>
        <v>0</v>
      </c>
      <c r="AH21" s="15"/>
      <c r="AI21" s="15"/>
      <c r="AJ21" s="15"/>
      <c r="AK21" s="15" t="n">
        <v>2</v>
      </c>
      <c r="AL21" s="15" t="n">
        <v>0</v>
      </c>
      <c r="AM21" s="35"/>
      <c r="AN21" s="20" t="s">
        <v>33</v>
      </c>
      <c r="AO21" s="21" t="s">
        <v>34</v>
      </c>
      <c r="AP21" s="14" t="n">
        <v>9</v>
      </c>
      <c r="AQ21" s="99" t="n">
        <f aca="false">SUM(AS21,AX21,AY21)</f>
        <v>0</v>
      </c>
      <c r="AR21" s="16"/>
      <c r="AS21" s="15" t="n">
        <v>0</v>
      </c>
      <c r="AT21" s="99" t="n">
        <f aca="false">SUM(AU21:AW21)</f>
        <v>0</v>
      </c>
      <c r="AU21" s="15" t="n">
        <v>0</v>
      </c>
      <c r="AV21" s="15" t="n">
        <v>0</v>
      </c>
      <c r="AW21" s="15" t="n">
        <v>0</v>
      </c>
      <c r="AX21" s="15" t="n">
        <v>0</v>
      </c>
      <c r="AY21" s="15" t="n">
        <v>0</v>
      </c>
      <c r="AZ21" s="35"/>
      <c r="BA21" s="20" t="s">
        <v>33</v>
      </c>
      <c r="BB21" s="21" t="s">
        <v>34</v>
      </c>
      <c r="BC21" s="14" t="n">
        <v>9</v>
      </c>
      <c r="BD21" s="99" t="n">
        <f aca="false">SUM(BF21,BK21,BL21)</f>
        <v>7</v>
      </c>
      <c r="BE21" s="16"/>
      <c r="BF21" s="15"/>
      <c r="BG21" s="99" t="n">
        <f aca="false">SUM(BH21:BJ21)</f>
        <v>0</v>
      </c>
      <c r="BH21" s="15"/>
      <c r="BI21" s="15"/>
      <c r="BJ21" s="15"/>
      <c r="BK21" s="15" t="n">
        <v>7</v>
      </c>
      <c r="BL21" s="15"/>
      <c r="BM21" s="35"/>
      <c r="BN21" s="20" t="s">
        <v>33</v>
      </c>
      <c r="BO21" s="21" t="s">
        <v>34</v>
      </c>
      <c r="BP21" s="14" t="n">
        <v>9</v>
      </c>
      <c r="BQ21" s="99" t="n">
        <f aca="false">SUM(BS21,BX21,BY21)</f>
        <v>0</v>
      </c>
      <c r="BR21" s="16"/>
      <c r="BS21" s="15"/>
      <c r="BT21" s="99" t="n">
        <f aca="false">SUM(BU21:BW21)</f>
        <v>0</v>
      </c>
      <c r="BU21" s="15"/>
      <c r="BV21" s="15"/>
      <c r="BW21" s="15"/>
      <c r="BX21" s="15"/>
      <c r="BY21" s="15"/>
      <c r="BZ21" s="35"/>
      <c r="CA21" s="20" t="s">
        <v>33</v>
      </c>
      <c r="CB21" s="11" t="s">
        <v>34</v>
      </c>
      <c r="CC21" s="14" t="n">
        <v>9</v>
      </c>
      <c r="CD21" s="99" t="n">
        <f aca="false">SUM(CF21,CK21,CL21)</f>
        <v>0</v>
      </c>
      <c r="CE21" s="102"/>
      <c r="CF21" s="120"/>
      <c r="CG21" s="89" t="n">
        <f aca="false">SUM(CH21:CJ21)</f>
        <v>0</v>
      </c>
      <c r="CH21" s="120"/>
      <c r="CI21" s="120"/>
      <c r="CJ21" s="120"/>
      <c r="CK21" s="120"/>
      <c r="CL21" s="120"/>
      <c r="CM21" s="35"/>
    </row>
    <row r="22" customFormat="false" ht="42.75" hidden="false" customHeight="true" outlineLevel="0" collapsed="false">
      <c r="A22" s="18" t="s">
        <v>35</v>
      </c>
      <c r="B22" s="22" t="s">
        <v>36</v>
      </c>
      <c r="C22" s="14" t="n">
        <v>10</v>
      </c>
      <c r="D22" s="99" t="n">
        <f aca="false">SUM(F22,K22,L22)</f>
        <v>5</v>
      </c>
      <c r="E22" s="100"/>
      <c r="F22" s="99" t="n">
        <f aca="false">SUM(S22,AF22,AS22,BF22,BS22,CF22)</f>
        <v>0</v>
      </c>
      <c r="G22" s="99" t="n">
        <f aca="false">SUM(H22:J22)</f>
        <v>0</v>
      </c>
      <c r="H22" s="99" t="n">
        <f aca="false">SUM(U22,AH22,AU22,BH22,BU22,CH22)</f>
        <v>0</v>
      </c>
      <c r="I22" s="99" t="n">
        <f aca="false">SUM(V22,AI22,AV22,BI22,BV22,CI22)</f>
        <v>0</v>
      </c>
      <c r="J22" s="99" t="n">
        <f aca="false">SUM(W22,AJ22,AW22,BJ22,BW22,CJ22)</f>
        <v>0</v>
      </c>
      <c r="K22" s="99" t="n">
        <f aca="false">SUM(X22,AK22,AX22,BK22,BX22,CK22)</f>
        <v>4</v>
      </c>
      <c r="L22" s="99" t="n">
        <f aca="false">SUM(Y22,AL22,AY22,BL22,BY22,CL22)</f>
        <v>1</v>
      </c>
      <c r="M22" s="35"/>
      <c r="N22" s="18" t="s">
        <v>35</v>
      </c>
      <c r="O22" s="22" t="s">
        <v>36</v>
      </c>
      <c r="P22" s="14" t="n">
        <v>10</v>
      </c>
      <c r="Q22" s="99" t="n">
        <f aca="false">SUM(S22,X22,Y22)</f>
        <v>0</v>
      </c>
      <c r="R22" s="90"/>
      <c r="S22" s="89"/>
      <c r="T22" s="89" t="n">
        <f aca="false">SUM(U22:W22)</f>
        <v>0</v>
      </c>
      <c r="U22" s="89"/>
      <c r="V22" s="89"/>
      <c r="W22" s="89"/>
      <c r="X22" s="89"/>
      <c r="Y22" s="89"/>
      <c r="Z22" s="35"/>
      <c r="AA22" s="18" t="s">
        <v>35</v>
      </c>
      <c r="AB22" s="22" t="s">
        <v>36</v>
      </c>
      <c r="AC22" s="14" t="n">
        <v>10</v>
      </c>
      <c r="AD22" s="99" t="n">
        <f aca="false">SUM(AF22,AK22,AL22)</f>
        <v>3</v>
      </c>
      <c r="AE22" s="100"/>
      <c r="AF22" s="99" t="n">
        <v>0</v>
      </c>
      <c r="AG22" s="99" t="n">
        <f aca="false">SUM(AH22:AJ22)</f>
        <v>0</v>
      </c>
      <c r="AH22" s="99" t="n">
        <v>0</v>
      </c>
      <c r="AI22" s="99" t="n">
        <v>0</v>
      </c>
      <c r="AJ22" s="99" t="n">
        <v>0</v>
      </c>
      <c r="AK22" s="99" t="n">
        <v>2</v>
      </c>
      <c r="AL22" s="99" t="n">
        <v>1</v>
      </c>
      <c r="AM22" s="35"/>
      <c r="AN22" s="18" t="s">
        <v>35</v>
      </c>
      <c r="AO22" s="22" t="s">
        <v>36</v>
      </c>
      <c r="AP22" s="14" t="n">
        <v>10</v>
      </c>
      <c r="AQ22" s="99" t="n">
        <f aca="false">SUM(AS22,AX22,AY22)</f>
        <v>0</v>
      </c>
      <c r="AR22" s="100"/>
      <c r="AS22" s="99" t="n">
        <v>0</v>
      </c>
      <c r="AT22" s="99" t="n">
        <f aca="false">SUM(AU22:AW22)</f>
        <v>0</v>
      </c>
      <c r="AU22" s="99" t="n">
        <v>0</v>
      </c>
      <c r="AV22" s="99" t="n">
        <v>0</v>
      </c>
      <c r="AW22" s="99" t="n">
        <v>0</v>
      </c>
      <c r="AX22" s="99" t="n">
        <v>0</v>
      </c>
      <c r="AY22" s="99" t="n">
        <v>0</v>
      </c>
      <c r="AZ22" s="35"/>
      <c r="BA22" s="18" t="s">
        <v>35</v>
      </c>
      <c r="BB22" s="22" t="s">
        <v>36</v>
      </c>
      <c r="BC22" s="14" t="n">
        <v>10</v>
      </c>
      <c r="BD22" s="99" t="n">
        <f aca="false">SUM(BF22,BK22,BL22)</f>
        <v>1</v>
      </c>
      <c r="BE22" s="100"/>
      <c r="BF22" s="99"/>
      <c r="BG22" s="99" t="n">
        <f aca="false">SUM(BH22:BJ22)</f>
        <v>0</v>
      </c>
      <c r="BH22" s="99"/>
      <c r="BI22" s="99"/>
      <c r="BJ22" s="99"/>
      <c r="BK22" s="99" t="n">
        <v>1</v>
      </c>
      <c r="BL22" s="99"/>
      <c r="BM22" s="35"/>
      <c r="BN22" s="18" t="s">
        <v>35</v>
      </c>
      <c r="BO22" s="22" t="s">
        <v>36</v>
      </c>
      <c r="BP22" s="14" t="n">
        <v>10</v>
      </c>
      <c r="BQ22" s="99" t="n">
        <f aca="false">SUM(BS22,BX22,BY22)</f>
        <v>1</v>
      </c>
      <c r="BR22" s="100"/>
      <c r="BS22" s="99"/>
      <c r="BT22" s="99" t="n">
        <f aca="false">SUM(BU22:BW22)</f>
        <v>0</v>
      </c>
      <c r="BU22" s="99"/>
      <c r="BV22" s="99"/>
      <c r="BW22" s="99"/>
      <c r="BX22" s="99" t="n">
        <v>1</v>
      </c>
      <c r="BY22" s="99"/>
      <c r="BZ22" s="35"/>
      <c r="CA22" s="18" t="s">
        <v>35</v>
      </c>
      <c r="CB22" s="13" t="s">
        <v>36</v>
      </c>
      <c r="CC22" s="14" t="n">
        <v>10</v>
      </c>
      <c r="CD22" s="99" t="n">
        <f aca="false">SUM(CF22,CK22,CL22)</f>
        <v>0</v>
      </c>
      <c r="CE22" s="90"/>
      <c r="CF22" s="89"/>
      <c r="CG22" s="89" t="n">
        <f aca="false">SUM(CH22:CJ22)</f>
        <v>0</v>
      </c>
      <c r="CH22" s="89"/>
      <c r="CI22" s="89"/>
      <c r="CJ22" s="89"/>
      <c r="CK22" s="89"/>
      <c r="CL22" s="89"/>
      <c r="CM22" s="35"/>
    </row>
    <row r="23" customFormat="false" ht="20.25" hidden="false" customHeight="true" outlineLevel="0" collapsed="false">
      <c r="A23" s="17" t="s">
        <v>8</v>
      </c>
      <c r="B23" s="17"/>
      <c r="C23" s="17"/>
      <c r="D23" s="16"/>
      <c r="E23" s="16"/>
      <c r="F23" s="16"/>
      <c r="G23" s="16"/>
      <c r="H23" s="16"/>
      <c r="I23" s="16"/>
      <c r="J23" s="16"/>
      <c r="K23" s="16"/>
      <c r="L23" s="16"/>
      <c r="M23" s="35"/>
      <c r="N23" s="17" t="s">
        <v>8</v>
      </c>
      <c r="O23" s="17"/>
      <c r="P23" s="17"/>
      <c r="Q23" s="16"/>
      <c r="R23" s="102"/>
      <c r="S23" s="102"/>
      <c r="T23" s="102"/>
      <c r="U23" s="102"/>
      <c r="V23" s="102"/>
      <c r="W23" s="102"/>
      <c r="X23" s="102"/>
      <c r="Y23" s="102"/>
      <c r="Z23" s="35"/>
      <c r="AA23" s="17" t="s">
        <v>8</v>
      </c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35"/>
      <c r="AN23" s="17" t="s">
        <v>8</v>
      </c>
      <c r="AO23" s="17"/>
      <c r="AP23" s="17"/>
      <c r="AQ23" s="16"/>
      <c r="AR23" s="16"/>
      <c r="AS23" s="16"/>
      <c r="AT23" s="16"/>
      <c r="AU23" s="16"/>
      <c r="AV23" s="16"/>
      <c r="AW23" s="16"/>
      <c r="AX23" s="16"/>
      <c r="AY23" s="16"/>
      <c r="AZ23" s="35"/>
      <c r="BA23" s="17" t="s">
        <v>8</v>
      </c>
      <c r="BB23" s="17"/>
      <c r="BC23" s="17"/>
      <c r="BD23" s="16"/>
      <c r="BE23" s="16"/>
      <c r="BF23" s="16"/>
      <c r="BG23" s="16"/>
      <c r="BH23" s="16"/>
      <c r="BI23" s="16"/>
      <c r="BJ23" s="16"/>
      <c r="BK23" s="16"/>
      <c r="BL23" s="16"/>
      <c r="BM23" s="35"/>
      <c r="BN23" s="17" t="s">
        <v>8</v>
      </c>
      <c r="BO23" s="17"/>
      <c r="BP23" s="17"/>
      <c r="BQ23" s="16"/>
      <c r="BR23" s="16"/>
      <c r="BS23" s="16"/>
      <c r="BT23" s="16"/>
      <c r="BU23" s="16"/>
      <c r="BV23" s="16"/>
      <c r="BW23" s="16"/>
      <c r="BX23" s="16"/>
      <c r="BY23" s="16"/>
      <c r="BZ23" s="35"/>
      <c r="CA23" s="17" t="s">
        <v>8</v>
      </c>
      <c r="CB23" s="17"/>
      <c r="CC23" s="17"/>
      <c r="CD23" s="16"/>
      <c r="CE23" s="102"/>
      <c r="CF23" s="102"/>
      <c r="CG23" s="102"/>
      <c r="CH23" s="102"/>
      <c r="CI23" s="102"/>
      <c r="CJ23" s="102"/>
      <c r="CK23" s="102"/>
      <c r="CL23" s="102"/>
      <c r="CM23" s="35"/>
    </row>
    <row r="24" customFormat="false" ht="46.5" hidden="false" customHeight="true" outlineLevel="0" collapsed="false">
      <c r="A24" s="20" t="s">
        <v>37</v>
      </c>
      <c r="B24" s="21" t="s">
        <v>38</v>
      </c>
      <c r="C24" s="14" t="n">
        <v>11</v>
      </c>
      <c r="D24" s="99" t="n">
        <f aca="false">SUM(F24,K24,L24)</f>
        <v>4</v>
      </c>
      <c r="E24" s="100"/>
      <c r="F24" s="99" t="n">
        <f aca="false">SUM(S24,AF24,AS24,BF24,BS24,CF24)</f>
        <v>0</v>
      </c>
      <c r="G24" s="99" t="n">
        <f aca="false">SUM(H24:J24)</f>
        <v>0</v>
      </c>
      <c r="H24" s="99" t="n">
        <f aca="false">SUM(U24,AH24,AU24,BH24,BU24,CH24)</f>
        <v>0</v>
      </c>
      <c r="I24" s="99" t="n">
        <f aca="false">SUM(V24,AI24,AV24,BI24,BV24,CI24)</f>
        <v>0</v>
      </c>
      <c r="J24" s="99" t="n">
        <f aca="false">SUM(W24,AJ24,AW24,BJ24,BW24,CJ24)</f>
        <v>0</v>
      </c>
      <c r="K24" s="99" t="n">
        <f aca="false">SUM(X24,AK24,AX24,BK24,BX24,CK24)</f>
        <v>3</v>
      </c>
      <c r="L24" s="99" t="n">
        <f aca="false">SUM(Y24,AL24,AY24,BL24,BY24,CL24)</f>
        <v>1</v>
      </c>
      <c r="M24" s="35"/>
      <c r="N24" s="20" t="s">
        <v>37</v>
      </c>
      <c r="O24" s="21" t="s">
        <v>38</v>
      </c>
      <c r="P24" s="14" t="n">
        <v>11</v>
      </c>
      <c r="Q24" s="99" t="n">
        <f aca="false">SUM(S24,X24,Y24)</f>
        <v>0</v>
      </c>
      <c r="R24" s="102"/>
      <c r="S24" s="120"/>
      <c r="T24" s="89" t="n">
        <f aca="false">SUM(U24:W24)</f>
        <v>0</v>
      </c>
      <c r="U24" s="120"/>
      <c r="V24" s="120"/>
      <c r="W24" s="120"/>
      <c r="X24" s="120"/>
      <c r="Y24" s="120"/>
      <c r="Z24" s="35"/>
      <c r="AA24" s="20" t="s">
        <v>37</v>
      </c>
      <c r="AB24" s="21" t="s">
        <v>38</v>
      </c>
      <c r="AC24" s="14" t="n">
        <v>11</v>
      </c>
      <c r="AD24" s="99" t="n">
        <f aca="false">SUM(AF24,AK24,AL24)</f>
        <v>2</v>
      </c>
      <c r="AE24" s="16"/>
      <c r="AF24" s="15"/>
      <c r="AG24" s="99" t="n">
        <f aca="false">SUM(AH24:AJ24)</f>
        <v>0</v>
      </c>
      <c r="AH24" s="15"/>
      <c r="AI24" s="15"/>
      <c r="AJ24" s="15"/>
      <c r="AK24" s="15" t="n">
        <v>1</v>
      </c>
      <c r="AL24" s="15" t="n">
        <v>1</v>
      </c>
      <c r="AM24" s="35"/>
      <c r="AN24" s="20" t="s">
        <v>37</v>
      </c>
      <c r="AO24" s="21" t="s">
        <v>38</v>
      </c>
      <c r="AP24" s="14" t="n">
        <v>11</v>
      </c>
      <c r="AQ24" s="99" t="n">
        <f aca="false">SUM(AS24,AX24,AY24)</f>
        <v>0</v>
      </c>
      <c r="AR24" s="16"/>
      <c r="AS24" s="15" t="n">
        <v>0</v>
      </c>
      <c r="AT24" s="99" t="n">
        <f aca="false">SUM(AU24:AW24)</f>
        <v>0</v>
      </c>
      <c r="AU24" s="15" t="n">
        <v>0</v>
      </c>
      <c r="AV24" s="15" t="n">
        <v>0</v>
      </c>
      <c r="AW24" s="15" t="n">
        <v>0</v>
      </c>
      <c r="AX24" s="15" t="n">
        <v>0</v>
      </c>
      <c r="AY24" s="15" t="n">
        <v>0</v>
      </c>
      <c r="AZ24" s="35"/>
      <c r="BA24" s="20" t="s">
        <v>37</v>
      </c>
      <c r="BB24" s="21" t="s">
        <v>38</v>
      </c>
      <c r="BC24" s="14" t="n">
        <v>11</v>
      </c>
      <c r="BD24" s="99" t="n">
        <f aca="false">SUM(BF24,BK24,BL24)</f>
        <v>1</v>
      </c>
      <c r="BE24" s="16"/>
      <c r="BF24" s="15"/>
      <c r="BG24" s="99" t="n">
        <f aca="false">SUM(BH24:BJ24)</f>
        <v>0</v>
      </c>
      <c r="BH24" s="15"/>
      <c r="BI24" s="15"/>
      <c r="BJ24" s="15"/>
      <c r="BK24" s="15" t="n">
        <v>1</v>
      </c>
      <c r="BL24" s="15"/>
      <c r="BM24" s="35"/>
      <c r="BN24" s="20" t="s">
        <v>37</v>
      </c>
      <c r="BO24" s="21" t="s">
        <v>38</v>
      </c>
      <c r="BP24" s="14" t="n">
        <v>11</v>
      </c>
      <c r="BQ24" s="99" t="n">
        <f aca="false">SUM(BS24,BX24,BY24)</f>
        <v>1</v>
      </c>
      <c r="BR24" s="16"/>
      <c r="BS24" s="15"/>
      <c r="BT24" s="99" t="n">
        <f aca="false">SUM(BU24:BW24)</f>
        <v>0</v>
      </c>
      <c r="BU24" s="15"/>
      <c r="BV24" s="15"/>
      <c r="BW24" s="15"/>
      <c r="BX24" s="15" t="n">
        <v>1</v>
      </c>
      <c r="BY24" s="15"/>
      <c r="BZ24" s="35"/>
      <c r="CA24" s="20" t="s">
        <v>37</v>
      </c>
      <c r="CB24" s="11" t="s">
        <v>38</v>
      </c>
      <c r="CC24" s="14" t="n">
        <v>11</v>
      </c>
      <c r="CD24" s="99" t="n">
        <f aca="false">SUM(CF24,CK24,CL24)</f>
        <v>0</v>
      </c>
      <c r="CE24" s="102"/>
      <c r="CF24" s="120"/>
      <c r="CG24" s="89" t="n">
        <f aca="false">SUM(CH24:CJ24)</f>
        <v>0</v>
      </c>
      <c r="CH24" s="120"/>
      <c r="CI24" s="120"/>
      <c r="CJ24" s="120"/>
      <c r="CK24" s="120"/>
      <c r="CL24" s="120"/>
      <c r="CM24" s="35"/>
    </row>
    <row r="25" customFormat="false" ht="48" hidden="false" customHeight="true" outlineLevel="0" collapsed="false">
      <c r="A25" s="20" t="s">
        <v>39</v>
      </c>
      <c r="B25" s="21" t="s">
        <v>40</v>
      </c>
      <c r="C25" s="14" t="n">
        <v>12</v>
      </c>
      <c r="D25" s="99" t="n">
        <f aca="false">SUM(F25,K25,L25)</f>
        <v>0</v>
      </c>
      <c r="E25" s="100"/>
      <c r="F25" s="99" t="n">
        <f aca="false">SUM(S25,AF25,AS25,BF25,BS25,CF25)</f>
        <v>0</v>
      </c>
      <c r="G25" s="99" t="n">
        <f aca="false">SUM(H25:J25)</f>
        <v>0</v>
      </c>
      <c r="H25" s="99" t="n">
        <f aca="false">SUM(U25,AH25,AU25,BH25,BU25,CH25)</f>
        <v>0</v>
      </c>
      <c r="I25" s="99" t="n">
        <f aca="false">SUM(V25,AI25,AV25,BI25,BV25,CI25)</f>
        <v>0</v>
      </c>
      <c r="J25" s="99" t="n">
        <f aca="false">SUM(W25,AJ25,AW25,BJ25,BW25,CJ25)</f>
        <v>0</v>
      </c>
      <c r="K25" s="99" t="n">
        <f aca="false">SUM(X25,AK25,AX25,BK25,BX25,CK25)</f>
        <v>0</v>
      </c>
      <c r="L25" s="99" t="n">
        <f aca="false">SUM(Y25,AL25,AY25,BL25,BY25,CL25)</f>
        <v>0</v>
      </c>
      <c r="M25" s="35"/>
      <c r="N25" s="20" t="s">
        <v>39</v>
      </c>
      <c r="O25" s="21" t="s">
        <v>40</v>
      </c>
      <c r="P25" s="14" t="n">
        <v>12</v>
      </c>
      <c r="Q25" s="99" t="n">
        <f aca="false">SUM(S25,X25,Y25)</f>
        <v>0</v>
      </c>
      <c r="R25" s="102"/>
      <c r="S25" s="120"/>
      <c r="T25" s="89" t="n">
        <f aca="false">SUM(U25:W25)</f>
        <v>0</v>
      </c>
      <c r="U25" s="120"/>
      <c r="V25" s="120"/>
      <c r="W25" s="120"/>
      <c r="X25" s="120"/>
      <c r="Y25" s="120"/>
      <c r="Z25" s="35"/>
      <c r="AA25" s="20" t="s">
        <v>39</v>
      </c>
      <c r="AB25" s="21" t="s">
        <v>40</v>
      </c>
      <c r="AC25" s="14" t="n">
        <v>12</v>
      </c>
      <c r="AD25" s="99" t="n">
        <f aca="false">SUM(AF25,AK25,AL25)</f>
        <v>0</v>
      </c>
      <c r="AE25" s="16"/>
      <c r="AF25" s="15"/>
      <c r="AG25" s="99" t="n">
        <f aca="false">SUM(AH25:AJ25)</f>
        <v>0</v>
      </c>
      <c r="AH25" s="15"/>
      <c r="AI25" s="15"/>
      <c r="AJ25" s="15"/>
      <c r="AK25" s="15"/>
      <c r="AL25" s="15"/>
      <c r="AM25" s="35"/>
      <c r="AN25" s="20" t="s">
        <v>39</v>
      </c>
      <c r="AO25" s="21" t="s">
        <v>40</v>
      </c>
      <c r="AP25" s="14" t="n">
        <v>12</v>
      </c>
      <c r="AQ25" s="99" t="n">
        <f aca="false">SUM(AS25,AX25,AY25)</f>
        <v>0</v>
      </c>
      <c r="AR25" s="16"/>
      <c r="AS25" s="15" t="n">
        <v>0</v>
      </c>
      <c r="AT25" s="99" t="n">
        <f aca="false">SUM(AU25:AW25)</f>
        <v>0</v>
      </c>
      <c r="AU25" s="15" t="n">
        <v>0</v>
      </c>
      <c r="AV25" s="15" t="n">
        <v>0</v>
      </c>
      <c r="AW25" s="15" t="n">
        <v>0</v>
      </c>
      <c r="AX25" s="15" t="n">
        <v>0</v>
      </c>
      <c r="AY25" s="15" t="n">
        <v>0</v>
      </c>
      <c r="AZ25" s="35"/>
      <c r="BA25" s="20" t="s">
        <v>39</v>
      </c>
      <c r="BB25" s="21" t="s">
        <v>40</v>
      </c>
      <c r="BC25" s="14" t="n">
        <v>12</v>
      </c>
      <c r="BD25" s="99" t="n">
        <f aca="false">SUM(BF25,BK25,BL25)</f>
        <v>0</v>
      </c>
      <c r="BE25" s="16"/>
      <c r="BF25" s="15"/>
      <c r="BG25" s="99" t="n">
        <f aca="false">SUM(BH25:BJ25)</f>
        <v>0</v>
      </c>
      <c r="BH25" s="15"/>
      <c r="BI25" s="15"/>
      <c r="BJ25" s="15"/>
      <c r="BK25" s="15"/>
      <c r="BL25" s="15"/>
      <c r="BM25" s="35"/>
      <c r="BN25" s="20" t="s">
        <v>39</v>
      </c>
      <c r="BO25" s="21" t="s">
        <v>40</v>
      </c>
      <c r="BP25" s="14" t="n">
        <v>12</v>
      </c>
      <c r="BQ25" s="99" t="n">
        <f aca="false">SUM(BS25,BX25,BY25)</f>
        <v>0</v>
      </c>
      <c r="BR25" s="16"/>
      <c r="BS25" s="15"/>
      <c r="BT25" s="99" t="n">
        <f aca="false">SUM(BU25:BW25)</f>
        <v>0</v>
      </c>
      <c r="BU25" s="15"/>
      <c r="BV25" s="15"/>
      <c r="BW25" s="15"/>
      <c r="BX25" s="15"/>
      <c r="BY25" s="15"/>
      <c r="BZ25" s="35"/>
      <c r="CA25" s="20" t="s">
        <v>39</v>
      </c>
      <c r="CB25" s="11" t="s">
        <v>40</v>
      </c>
      <c r="CC25" s="14" t="n">
        <v>12</v>
      </c>
      <c r="CD25" s="99" t="n">
        <f aca="false">SUM(CF25,CK25,CL25)</f>
        <v>0</v>
      </c>
      <c r="CE25" s="102"/>
      <c r="CF25" s="120"/>
      <c r="CG25" s="89" t="n">
        <f aca="false">SUM(CH25:CJ25)</f>
        <v>0</v>
      </c>
      <c r="CH25" s="120"/>
      <c r="CI25" s="120"/>
      <c r="CJ25" s="120"/>
      <c r="CK25" s="120"/>
      <c r="CL25" s="120"/>
      <c r="CM25" s="35"/>
    </row>
    <row r="26" customFormat="false" ht="39.75" hidden="false" customHeight="true" outlineLevel="0" collapsed="false">
      <c r="A26" s="20" t="s">
        <v>41</v>
      </c>
      <c r="B26" s="21" t="s">
        <v>42</v>
      </c>
      <c r="C26" s="14" t="n">
        <v>13</v>
      </c>
      <c r="D26" s="99" t="n">
        <f aca="false">SUM(F26,K26,L26)</f>
        <v>0</v>
      </c>
      <c r="E26" s="100"/>
      <c r="F26" s="99" t="n">
        <f aca="false">SUM(S26,AF26,AS26,BF26,BS26,CF26)</f>
        <v>0</v>
      </c>
      <c r="G26" s="99" t="n">
        <f aca="false">SUM(H26:J26)</f>
        <v>0</v>
      </c>
      <c r="H26" s="99" t="n">
        <f aca="false">SUM(U26,AH26,AU26,BH26,BU26,CH26)</f>
        <v>0</v>
      </c>
      <c r="I26" s="99" t="n">
        <f aca="false">SUM(V26,AI26,AV26,BI26,BV26,CI26)</f>
        <v>0</v>
      </c>
      <c r="J26" s="99" t="n">
        <f aca="false">SUM(W26,AJ26,AW26,BJ26,BW26,CJ26)</f>
        <v>0</v>
      </c>
      <c r="K26" s="99" t="n">
        <f aca="false">SUM(X26,AK26,AX26,BK26,BX26,CK26)</f>
        <v>0</v>
      </c>
      <c r="L26" s="99" t="n">
        <f aca="false">SUM(Y26,AL26,AY26,BL26,BY26,CL26)</f>
        <v>0</v>
      </c>
      <c r="M26" s="35"/>
      <c r="N26" s="20" t="s">
        <v>41</v>
      </c>
      <c r="O26" s="21" t="s">
        <v>42</v>
      </c>
      <c r="P26" s="14" t="n">
        <v>13</v>
      </c>
      <c r="Q26" s="99" t="n">
        <f aca="false">SUM(S26,X26,Y26)</f>
        <v>0</v>
      </c>
      <c r="R26" s="102"/>
      <c r="S26" s="120"/>
      <c r="T26" s="89" t="n">
        <f aca="false">SUM(U26:W26)</f>
        <v>0</v>
      </c>
      <c r="U26" s="120"/>
      <c r="V26" s="120"/>
      <c r="W26" s="120"/>
      <c r="X26" s="120"/>
      <c r="Y26" s="120"/>
      <c r="Z26" s="35"/>
      <c r="AA26" s="20" t="s">
        <v>41</v>
      </c>
      <c r="AB26" s="21" t="s">
        <v>42</v>
      </c>
      <c r="AC26" s="14" t="n">
        <v>13</v>
      </c>
      <c r="AD26" s="99" t="n">
        <f aca="false">SUM(AF26,AK26,AL26)</f>
        <v>0</v>
      </c>
      <c r="AE26" s="16"/>
      <c r="AF26" s="15"/>
      <c r="AG26" s="99" t="n">
        <f aca="false">SUM(AH26:AJ26)</f>
        <v>0</v>
      </c>
      <c r="AH26" s="15"/>
      <c r="AI26" s="15"/>
      <c r="AJ26" s="15"/>
      <c r="AK26" s="15"/>
      <c r="AL26" s="15"/>
      <c r="AM26" s="35"/>
      <c r="AN26" s="20" t="s">
        <v>41</v>
      </c>
      <c r="AO26" s="21" t="s">
        <v>42</v>
      </c>
      <c r="AP26" s="14" t="n">
        <v>13</v>
      </c>
      <c r="AQ26" s="99" t="n">
        <f aca="false">SUM(AS26,AX26,AY26)</f>
        <v>0</v>
      </c>
      <c r="AR26" s="16"/>
      <c r="AS26" s="15" t="n">
        <v>0</v>
      </c>
      <c r="AT26" s="99" t="n">
        <f aca="false">SUM(AU26:AW26)</f>
        <v>0</v>
      </c>
      <c r="AU26" s="15" t="n">
        <v>0</v>
      </c>
      <c r="AV26" s="15" t="n">
        <v>0</v>
      </c>
      <c r="AW26" s="15" t="n">
        <v>0</v>
      </c>
      <c r="AX26" s="15" t="n">
        <v>0</v>
      </c>
      <c r="AY26" s="15" t="n">
        <v>0</v>
      </c>
      <c r="AZ26" s="35"/>
      <c r="BA26" s="20" t="s">
        <v>41</v>
      </c>
      <c r="BB26" s="21" t="s">
        <v>42</v>
      </c>
      <c r="BC26" s="14" t="n">
        <v>13</v>
      </c>
      <c r="BD26" s="99" t="n">
        <f aca="false">SUM(BF26,BK26,BL26)</f>
        <v>0</v>
      </c>
      <c r="BE26" s="16"/>
      <c r="BF26" s="15"/>
      <c r="BG26" s="99" t="n">
        <f aca="false">SUM(BH26:BJ26)</f>
        <v>0</v>
      </c>
      <c r="BH26" s="15"/>
      <c r="BI26" s="15"/>
      <c r="BJ26" s="15"/>
      <c r="BK26" s="15"/>
      <c r="BL26" s="15"/>
      <c r="BM26" s="35"/>
      <c r="BN26" s="20" t="s">
        <v>41</v>
      </c>
      <c r="BO26" s="21" t="s">
        <v>42</v>
      </c>
      <c r="BP26" s="14" t="n">
        <v>13</v>
      </c>
      <c r="BQ26" s="99" t="n">
        <f aca="false">SUM(BS26,BX26,BY26)</f>
        <v>0</v>
      </c>
      <c r="BR26" s="16"/>
      <c r="BS26" s="15"/>
      <c r="BT26" s="99" t="n">
        <f aca="false">SUM(BU26:BW26)</f>
        <v>0</v>
      </c>
      <c r="BU26" s="15"/>
      <c r="BV26" s="15"/>
      <c r="BW26" s="15"/>
      <c r="BX26" s="15"/>
      <c r="BY26" s="15"/>
      <c r="BZ26" s="35"/>
      <c r="CA26" s="20" t="s">
        <v>41</v>
      </c>
      <c r="CB26" s="11" t="s">
        <v>42</v>
      </c>
      <c r="CC26" s="14" t="n">
        <v>13</v>
      </c>
      <c r="CD26" s="99" t="n">
        <f aca="false">SUM(CF26,CK26,CL26)</f>
        <v>0</v>
      </c>
      <c r="CE26" s="102"/>
      <c r="CF26" s="120"/>
      <c r="CG26" s="89" t="n">
        <f aca="false">SUM(CH26:CJ26)</f>
        <v>0</v>
      </c>
      <c r="CH26" s="120"/>
      <c r="CI26" s="120"/>
      <c r="CJ26" s="120"/>
      <c r="CK26" s="120"/>
      <c r="CL26" s="120"/>
      <c r="CM26" s="35"/>
    </row>
    <row r="27" customFormat="false" ht="34.5" hidden="false" customHeight="true" outlineLevel="0" collapsed="false">
      <c r="A27" s="20" t="s">
        <v>43</v>
      </c>
      <c r="B27" s="21" t="s">
        <v>44</v>
      </c>
      <c r="C27" s="14" t="n">
        <v>14</v>
      </c>
      <c r="D27" s="99" t="n">
        <f aca="false">SUM(F27,K27,L27)</f>
        <v>0</v>
      </c>
      <c r="E27" s="100"/>
      <c r="F27" s="99" t="n">
        <f aca="false">SUM(S27,AF27,AS27,BF27,BS27,CF27)</f>
        <v>0</v>
      </c>
      <c r="G27" s="99" t="n">
        <f aca="false">SUM(H27:J27)</f>
        <v>0</v>
      </c>
      <c r="H27" s="99" t="n">
        <f aca="false">SUM(U27,AH27,AU27,BH27,BU27,CH27)</f>
        <v>0</v>
      </c>
      <c r="I27" s="99" t="n">
        <f aca="false">SUM(V27,AI27,AV27,BI27,BV27,CI27)</f>
        <v>0</v>
      </c>
      <c r="J27" s="99" t="n">
        <f aca="false">SUM(W27,AJ27,AW27,BJ27,BW27,CJ27)</f>
        <v>0</v>
      </c>
      <c r="K27" s="99" t="n">
        <f aca="false">SUM(X27,AK27,AX27,BK27,BX27,CK27)</f>
        <v>0</v>
      </c>
      <c r="L27" s="99" t="n">
        <f aca="false">SUM(Y27,AL27,AY27,BL27,BY27,CL27)</f>
        <v>0</v>
      </c>
      <c r="M27" s="35"/>
      <c r="N27" s="20" t="s">
        <v>43</v>
      </c>
      <c r="O27" s="21" t="s">
        <v>44</v>
      </c>
      <c r="P27" s="14" t="n">
        <v>14</v>
      </c>
      <c r="Q27" s="99" t="n">
        <f aca="false">SUM(S27,X27,Y27)</f>
        <v>0</v>
      </c>
      <c r="R27" s="102"/>
      <c r="S27" s="120"/>
      <c r="T27" s="89" t="n">
        <f aca="false">SUM(U27:W27)</f>
        <v>0</v>
      </c>
      <c r="U27" s="120"/>
      <c r="V27" s="120"/>
      <c r="W27" s="120"/>
      <c r="X27" s="120"/>
      <c r="Y27" s="120"/>
      <c r="Z27" s="35"/>
      <c r="AA27" s="20" t="s">
        <v>43</v>
      </c>
      <c r="AB27" s="21" t="s">
        <v>44</v>
      </c>
      <c r="AC27" s="14" t="n">
        <v>14</v>
      </c>
      <c r="AD27" s="99" t="n">
        <f aca="false">SUM(AF27,AK27,AL27)</f>
        <v>0</v>
      </c>
      <c r="AE27" s="16"/>
      <c r="AF27" s="15"/>
      <c r="AG27" s="99" t="n">
        <f aca="false">SUM(AH27:AJ27)</f>
        <v>0</v>
      </c>
      <c r="AH27" s="15"/>
      <c r="AI27" s="15"/>
      <c r="AJ27" s="15"/>
      <c r="AK27" s="15"/>
      <c r="AL27" s="15"/>
      <c r="AM27" s="35"/>
      <c r="AN27" s="20" t="s">
        <v>43</v>
      </c>
      <c r="AO27" s="21" t="s">
        <v>44</v>
      </c>
      <c r="AP27" s="14" t="n">
        <v>14</v>
      </c>
      <c r="AQ27" s="99" t="n">
        <f aca="false">SUM(AS27,AX27,AY27)</f>
        <v>0</v>
      </c>
      <c r="AR27" s="16"/>
      <c r="AS27" s="15" t="n">
        <v>0</v>
      </c>
      <c r="AT27" s="99" t="n">
        <f aca="false">SUM(AU27:AW27)</f>
        <v>0</v>
      </c>
      <c r="AU27" s="15" t="n">
        <v>0</v>
      </c>
      <c r="AV27" s="15" t="n">
        <v>0</v>
      </c>
      <c r="AW27" s="15" t="n">
        <v>0</v>
      </c>
      <c r="AX27" s="15" t="n">
        <v>0</v>
      </c>
      <c r="AY27" s="15" t="n">
        <v>0</v>
      </c>
      <c r="AZ27" s="35"/>
      <c r="BA27" s="20" t="s">
        <v>43</v>
      </c>
      <c r="BB27" s="21" t="s">
        <v>44</v>
      </c>
      <c r="BC27" s="14" t="n">
        <v>14</v>
      </c>
      <c r="BD27" s="99" t="n">
        <f aca="false">SUM(BF27,BK27,BL27)</f>
        <v>0</v>
      </c>
      <c r="BE27" s="16"/>
      <c r="BF27" s="15"/>
      <c r="BG27" s="99" t="n">
        <f aca="false">SUM(BH27:BJ27)</f>
        <v>0</v>
      </c>
      <c r="BH27" s="15"/>
      <c r="BI27" s="15"/>
      <c r="BJ27" s="15"/>
      <c r="BK27" s="15"/>
      <c r="BL27" s="15"/>
      <c r="BM27" s="35"/>
      <c r="BN27" s="20" t="s">
        <v>43</v>
      </c>
      <c r="BO27" s="21" t="s">
        <v>44</v>
      </c>
      <c r="BP27" s="14" t="n">
        <v>14</v>
      </c>
      <c r="BQ27" s="99" t="n">
        <f aca="false">SUM(BS27,BX27,BY27)</f>
        <v>0</v>
      </c>
      <c r="BR27" s="16"/>
      <c r="BS27" s="15"/>
      <c r="BT27" s="99" t="n">
        <f aca="false">SUM(BU27:BW27)</f>
        <v>0</v>
      </c>
      <c r="BU27" s="15"/>
      <c r="BV27" s="15"/>
      <c r="BW27" s="15"/>
      <c r="BX27" s="15"/>
      <c r="BY27" s="15"/>
      <c r="BZ27" s="35"/>
      <c r="CA27" s="20" t="s">
        <v>43</v>
      </c>
      <c r="CB27" s="11" t="s">
        <v>44</v>
      </c>
      <c r="CC27" s="14" t="n">
        <v>14</v>
      </c>
      <c r="CD27" s="99" t="n">
        <f aca="false">SUM(CF27,CK27,CL27)</f>
        <v>0</v>
      </c>
      <c r="CE27" s="102"/>
      <c r="CF27" s="120"/>
      <c r="CG27" s="89" t="n">
        <f aca="false">SUM(CH27:CJ27)</f>
        <v>0</v>
      </c>
      <c r="CH27" s="120"/>
      <c r="CI27" s="120"/>
      <c r="CJ27" s="120"/>
      <c r="CK27" s="120"/>
      <c r="CL27" s="120"/>
      <c r="CM27" s="35"/>
    </row>
    <row r="28" customFormat="false" ht="35.25" hidden="false" customHeight="true" outlineLevel="0" collapsed="false">
      <c r="A28" s="20" t="s">
        <v>45</v>
      </c>
      <c r="B28" s="21" t="s">
        <v>46</v>
      </c>
      <c r="C28" s="14" t="n">
        <v>15</v>
      </c>
      <c r="D28" s="99" t="n">
        <f aca="false">SUM(F28,K28,L28)</f>
        <v>0</v>
      </c>
      <c r="E28" s="100"/>
      <c r="F28" s="99" t="n">
        <f aca="false">SUM(S28,AF28,AS28,BF28,BS28,CF28)</f>
        <v>0</v>
      </c>
      <c r="G28" s="99" t="n">
        <f aca="false">SUM(H28:J28)</f>
        <v>0</v>
      </c>
      <c r="H28" s="99" t="n">
        <f aca="false">SUM(U28,AH28,AU28,BH28,BU28,CH28)</f>
        <v>0</v>
      </c>
      <c r="I28" s="99" t="n">
        <f aca="false">SUM(V28,AI28,AV28,BI28,BV28,CI28)</f>
        <v>0</v>
      </c>
      <c r="J28" s="99" t="n">
        <f aca="false">SUM(W28,AJ28,AW28,BJ28,BW28,CJ28)</f>
        <v>0</v>
      </c>
      <c r="K28" s="99" t="n">
        <f aca="false">SUM(X28,AK28,AX28,BK28,BX28,CK28)</f>
        <v>0</v>
      </c>
      <c r="L28" s="99" t="n">
        <f aca="false">SUM(Y28,AL28,AY28,BL28,BY28,CL28)</f>
        <v>0</v>
      </c>
      <c r="M28" s="35"/>
      <c r="N28" s="20" t="s">
        <v>45</v>
      </c>
      <c r="O28" s="21" t="s">
        <v>46</v>
      </c>
      <c r="P28" s="14" t="n">
        <v>15</v>
      </c>
      <c r="Q28" s="99" t="n">
        <f aca="false">SUM(S28,X28,Y28)</f>
        <v>0</v>
      </c>
      <c r="R28" s="102"/>
      <c r="S28" s="120"/>
      <c r="T28" s="89" t="n">
        <f aca="false">SUM(U28:W28)</f>
        <v>0</v>
      </c>
      <c r="U28" s="120"/>
      <c r="V28" s="120"/>
      <c r="W28" s="120"/>
      <c r="X28" s="120"/>
      <c r="Y28" s="120"/>
      <c r="Z28" s="35"/>
      <c r="AA28" s="20" t="s">
        <v>45</v>
      </c>
      <c r="AB28" s="21" t="s">
        <v>46</v>
      </c>
      <c r="AC28" s="14" t="n">
        <v>15</v>
      </c>
      <c r="AD28" s="99" t="n">
        <f aca="false">SUM(AF28,AK28,AL28)</f>
        <v>0</v>
      </c>
      <c r="AE28" s="16"/>
      <c r="AF28" s="15"/>
      <c r="AG28" s="99" t="n">
        <f aca="false">SUM(AH28:AJ28)</f>
        <v>0</v>
      </c>
      <c r="AH28" s="15"/>
      <c r="AI28" s="15"/>
      <c r="AJ28" s="15"/>
      <c r="AK28" s="15"/>
      <c r="AL28" s="15"/>
      <c r="AM28" s="35"/>
      <c r="AN28" s="20" t="s">
        <v>45</v>
      </c>
      <c r="AO28" s="21" t="s">
        <v>46</v>
      </c>
      <c r="AP28" s="14" t="n">
        <v>15</v>
      </c>
      <c r="AQ28" s="99" t="n">
        <f aca="false">SUM(AS28,AX28,AY28)</f>
        <v>0</v>
      </c>
      <c r="AR28" s="16"/>
      <c r="AS28" s="15" t="n">
        <v>0</v>
      </c>
      <c r="AT28" s="99" t="n">
        <f aca="false">SUM(AU28:AW28)</f>
        <v>0</v>
      </c>
      <c r="AU28" s="15" t="n">
        <v>0</v>
      </c>
      <c r="AV28" s="15" t="n">
        <v>0</v>
      </c>
      <c r="AW28" s="15" t="n">
        <v>0</v>
      </c>
      <c r="AX28" s="15" t="n">
        <v>0</v>
      </c>
      <c r="AY28" s="15" t="n">
        <v>0</v>
      </c>
      <c r="AZ28" s="35"/>
      <c r="BA28" s="20" t="s">
        <v>45</v>
      </c>
      <c r="BB28" s="21" t="s">
        <v>46</v>
      </c>
      <c r="BC28" s="14" t="n">
        <v>15</v>
      </c>
      <c r="BD28" s="99" t="n">
        <f aca="false">SUM(BF28,BK28,BL28)</f>
        <v>0</v>
      </c>
      <c r="BE28" s="16"/>
      <c r="BF28" s="15"/>
      <c r="BG28" s="99" t="n">
        <f aca="false">SUM(BH28:BJ28)</f>
        <v>0</v>
      </c>
      <c r="BH28" s="15"/>
      <c r="BI28" s="15"/>
      <c r="BJ28" s="15"/>
      <c r="BK28" s="15"/>
      <c r="BL28" s="15"/>
      <c r="BM28" s="35"/>
      <c r="BN28" s="20" t="s">
        <v>45</v>
      </c>
      <c r="BO28" s="21" t="s">
        <v>46</v>
      </c>
      <c r="BP28" s="14" t="n">
        <v>15</v>
      </c>
      <c r="BQ28" s="99" t="n">
        <f aca="false">SUM(BS28,BX28,BY28)</f>
        <v>0</v>
      </c>
      <c r="BR28" s="16"/>
      <c r="BS28" s="15"/>
      <c r="BT28" s="99" t="n">
        <f aca="false">SUM(BU28:BW28)</f>
        <v>0</v>
      </c>
      <c r="BU28" s="15"/>
      <c r="BV28" s="15"/>
      <c r="BW28" s="15"/>
      <c r="BX28" s="15"/>
      <c r="BY28" s="15"/>
      <c r="BZ28" s="35"/>
      <c r="CA28" s="20" t="s">
        <v>45</v>
      </c>
      <c r="CB28" s="11" t="s">
        <v>46</v>
      </c>
      <c r="CC28" s="14" t="n">
        <v>15</v>
      </c>
      <c r="CD28" s="99" t="n">
        <f aca="false">SUM(CF28,CK28,CL28)</f>
        <v>0</v>
      </c>
      <c r="CE28" s="102"/>
      <c r="CF28" s="120"/>
      <c r="CG28" s="89" t="n">
        <f aca="false">SUM(CH28:CJ28)</f>
        <v>0</v>
      </c>
      <c r="CH28" s="120"/>
      <c r="CI28" s="120"/>
      <c r="CJ28" s="120"/>
      <c r="CK28" s="120"/>
      <c r="CL28" s="120"/>
      <c r="CM28" s="35"/>
    </row>
    <row r="29" customFormat="false" ht="51.75" hidden="false" customHeight="true" outlineLevel="0" collapsed="false">
      <c r="A29" s="18" t="s">
        <v>47</v>
      </c>
      <c r="B29" s="23" t="s">
        <v>48</v>
      </c>
      <c r="C29" s="14" t="n">
        <v>16</v>
      </c>
      <c r="D29" s="99" t="n">
        <f aca="false">SUM(F29,K29,L29)</f>
        <v>14</v>
      </c>
      <c r="E29" s="100"/>
      <c r="F29" s="99" t="n">
        <f aca="false">SUM(S29,AF29,AS29,BF29,BS29,CF29)</f>
        <v>0</v>
      </c>
      <c r="G29" s="99" t="n">
        <f aca="false">SUM(H29:J29)</f>
        <v>0</v>
      </c>
      <c r="H29" s="99" t="n">
        <f aca="false">SUM(U29,AH29,AU29,BH29,BU29,CH29)</f>
        <v>0</v>
      </c>
      <c r="I29" s="99" t="n">
        <f aca="false">SUM(V29,AI29,AV29,BI29,BV29,CI29)</f>
        <v>0</v>
      </c>
      <c r="J29" s="99" t="n">
        <f aca="false">SUM(W29,AJ29,AW29,BJ29,BW29,CJ29)</f>
        <v>0</v>
      </c>
      <c r="K29" s="99" t="n">
        <f aca="false">SUM(X29,AK29,AX29,BK29,BX29,CK29)</f>
        <v>12</v>
      </c>
      <c r="L29" s="99" t="n">
        <f aca="false">SUM(Y29,AL29,AY29,BL29,BY29,CL29)</f>
        <v>2</v>
      </c>
      <c r="M29" s="35"/>
      <c r="N29" s="18" t="s">
        <v>47</v>
      </c>
      <c r="O29" s="23" t="s">
        <v>48</v>
      </c>
      <c r="P29" s="14" t="n">
        <v>16</v>
      </c>
      <c r="Q29" s="99" t="n">
        <f aca="false">SUM(S29,X29,Y29)</f>
        <v>0</v>
      </c>
      <c r="R29" s="90"/>
      <c r="S29" s="89"/>
      <c r="T29" s="89" t="n">
        <f aca="false">SUM(U29:W29)</f>
        <v>0</v>
      </c>
      <c r="U29" s="89"/>
      <c r="V29" s="89"/>
      <c r="W29" s="89"/>
      <c r="X29" s="89"/>
      <c r="Y29" s="89"/>
      <c r="Z29" s="35"/>
      <c r="AA29" s="18" t="s">
        <v>47</v>
      </c>
      <c r="AB29" s="23" t="s">
        <v>48</v>
      </c>
      <c r="AC29" s="14" t="n">
        <v>16</v>
      </c>
      <c r="AD29" s="99" t="n">
        <f aca="false">SUM(AF29,AK29,AL29)</f>
        <v>6</v>
      </c>
      <c r="AE29" s="100"/>
      <c r="AF29" s="99" t="n">
        <v>0</v>
      </c>
      <c r="AG29" s="99" t="n">
        <f aca="false">SUM(AH29:AJ29)</f>
        <v>0</v>
      </c>
      <c r="AH29" s="99" t="n">
        <v>0</v>
      </c>
      <c r="AI29" s="99" t="n">
        <v>0</v>
      </c>
      <c r="AJ29" s="99" t="n">
        <v>0</v>
      </c>
      <c r="AK29" s="99" t="n">
        <v>4</v>
      </c>
      <c r="AL29" s="99" t="n">
        <v>2</v>
      </c>
      <c r="AM29" s="35"/>
      <c r="AN29" s="18" t="s">
        <v>47</v>
      </c>
      <c r="AO29" s="23" t="s">
        <v>48</v>
      </c>
      <c r="AP29" s="14" t="n">
        <v>16</v>
      </c>
      <c r="AQ29" s="99" t="n">
        <f aca="false">SUM(AS29,AX29,AY29)</f>
        <v>0</v>
      </c>
      <c r="AR29" s="100"/>
      <c r="AS29" s="99" t="n">
        <v>0</v>
      </c>
      <c r="AT29" s="99" t="n">
        <f aca="false">SUM(AU29:AW29)</f>
        <v>0</v>
      </c>
      <c r="AU29" s="99" t="n">
        <v>0</v>
      </c>
      <c r="AV29" s="99" t="n">
        <v>0</v>
      </c>
      <c r="AW29" s="99" t="n">
        <v>0</v>
      </c>
      <c r="AX29" s="99" t="n">
        <v>0</v>
      </c>
      <c r="AY29" s="99" t="n">
        <v>0</v>
      </c>
      <c r="AZ29" s="35"/>
      <c r="BA29" s="18" t="s">
        <v>47</v>
      </c>
      <c r="BB29" s="23" t="s">
        <v>48</v>
      </c>
      <c r="BC29" s="14" t="n">
        <v>16</v>
      </c>
      <c r="BD29" s="99" t="n">
        <f aca="false">SUM(BF29,BK29,BL29)</f>
        <v>3</v>
      </c>
      <c r="BE29" s="100"/>
      <c r="BF29" s="99"/>
      <c r="BG29" s="99" t="n">
        <f aca="false">SUM(BH29:BJ29)</f>
        <v>0</v>
      </c>
      <c r="BH29" s="99"/>
      <c r="BI29" s="99"/>
      <c r="BJ29" s="99"/>
      <c r="BK29" s="99" t="n">
        <v>3</v>
      </c>
      <c r="BL29" s="99"/>
      <c r="BM29" s="35"/>
      <c r="BN29" s="18" t="s">
        <v>47</v>
      </c>
      <c r="BO29" s="23" t="s">
        <v>48</v>
      </c>
      <c r="BP29" s="14" t="n">
        <v>16</v>
      </c>
      <c r="BQ29" s="99" t="n">
        <f aca="false">SUM(BS29,BX29,BY29)</f>
        <v>3</v>
      </c>
      <c r="BR29" s="100"/>
      <c r="BS29" s="99"/>
      <c r="BT29" s="99" t="n">
        <f aca="false">SUM(BU29:BW29)</f>
        <v>0</v>
      </c>
      <c r="BU29" s="99"/>
      <c r="BV29" s="99"/>
      <c r="BW29" s="99"/>
      <c r="BX29" s="99" t="n">
        <v>3</v>
      </c>
      <c r="BY29" s="99"/>
      <c r="BZ29" s="35"/>
      <c r="CA29" s="18" t="s">
        <v>47</v>
      </c>
      <c r="CB29" s="208" t="s">
        <v>48</v>
      </c>
      <c r="CC29" s="14" t="n">
        <v>16</v>
      </c>
      <c r="CD29" s="99" t="n">
        <f aca="false">SUM(CF29,CK29,CL29)</f>
        <v>2</v>
      </c>
      <c r="CE29" s="90"/>
      <c r="CF29" s="89"/>
      <c r="CG29" s="89" t="n">
        <f aca="false">SUM(CH29:CJ29)</f>
        <v>0</v>
      </c>
      <c r="CH29" s="89"/>
      <c r="CI29" s="89"/>
      <c r="CJ29" s="89"/>
      <c r="CK29" s="89" t="n">
        <v>2</v>
      </c>
      <c r="CL29" s="89"/>
      <c r="CM29" s="35"/>
    </row>
    <row r="30" customFormat="false" ht="18.75" hidden="false" customHeight="true" outlineLevel="0" collapsed="false">
      <c r="A30" s="17" t="s">
        <v>8</v>
      </c>
      <c r="B30" s="17"/>
      <c r="C30" s="17"/>
      <c r="D30" s="16"/>
      <c r="E30" s="16"/>
      <c r="F30" s="16"/>
      <c r="G30" s="16"/>
      <c r="H30" s="16"/>
      <c r="I30" s="16"/>
      <c r="J30" s="16"/>
      <c r="K30" s="16"/>
      <c r="L30" s="16"/>
      <c r="M30" s="35"/>
      <c r="N30" s="17" t="s">
        <v>8</v>
      </c>
      <c r="O30" s="17"/>
      <c r="P30" s="17"/>
      <c r="Q30" s="16"/>
      <c r="R30" s="102"/>
      <c r="S30" s="102"/>
      <c r="T30" s="102"/>
      <c r="U30" s="102"/>
      <c r="V30" s="102"/>
      <c r="W30" s="102"/>
      <c r="X30" s="102"/>
      <c r="Y30" s="102"/>
      <c r="Z30" s="35"/>
      <c r="AA30" s="17" t="s">
        <v>8</v>
      </c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35"/>
      <c r="AN30" s="17" t="s">
        <v>8</v>
      </c>
      <c r="AO30" s="17"/>
      <c r="AP30" s="17"/>
      <c r="AQ30" s="16"/>
      <c r="AR30" s="16"/>
      <c r="AS30" s="16"/>
      <c r="AT30" s="16"/>
      <c r="AU30" s="16"/>
      <c r="AV30" s="16"/>
      <c r="AW30" s="16"/>
      <c r="AX30" s="16"/>
      <c r="AY30" s="16"/>
      <c r="AZ30" s="35"/>
      <c r="BA30" s="17" t="s">
        <v>8</v>
      </c>
      <c r="BB30" s="17"/>
      <c r="BC30" s="17"/>
      <c r="BD30" s="16"/>
      <c r="BE30" s="16"/>
      <c r="BF30" s="16"/>
      <c r="BG30" s="16"/>
      <c r="BH30" s="16"/>
      <c r="BI30" s="16"/>
      <c r="BJ30" s="16"/>
      <c r="BK30" s="16"/>
      <c r="BL30" s="16"/>
      <c r="BM30" s="35"/>
      <c r="BN30" s="17" t="s">
        <v>8</v>
      </c>
      <c r="BO30" s="17"/>
      <c r="BP30" s="17"/>
      <c r="BQ30" s="16"/>
      <c r="BR30" s="16"/>
      <c r="BS30" s="16"/>
      <c r="BT30" s="16"/>
      <c r="BU30" s="16"/>
      <c r="BV30" s="16"/>
      <c r="BW30" s="16"/>
      <c r="BX30" s="16"/>
      <c r="BY30" s="16"/>
      <c r="BZ30" s="35"/>
      <c r="CA30" s="17" t="s">
        <v>8</v>
      </c>
      <c r="CB30" s="17"/>
      <c r="CC30" s="17"/>
      <c r="CD30" s="16"/>
      <c r="CE30" s="102"/>
      <c r="CF30" s="102"/>
      <c r="CG30" s="102"/>
      <c r="CH30" s="102"/>
      <c r="CI30" s="102"/>
      <c r="CJ30" s="102"/>
      <c r="CK30" s="102"/>
      <c r="CL30" s="102"/>
      <c r="CM30" s="35"/>
    </row>
    <row r="31" customFormat="false" ht="48" hidden="false" customHeight="true" outlineLevel="0" collapsed="false">
      <c r="A31" s="20" t="s">
        <v>49</v>
      </c>
      <c r="B31" s="21" t="s">
        <v>50</v>
      </c>
      <c r="C31" s="14" t="n">
        <v>17</v>
      </c>
      <c r="D31" s="99" t="n">
        <f aca="false">SUM(F31,K31,L31)</f>
        <v>8</v>
      </c>
      <c r="E31" s="100"/>
      <c r="F31" s="99" t="n">
        <f aca="false">SUM(S31,AF31,AS31,BF31,BS31,CF31)</f>
        <v>0</v>
      </c>
      <c r="G31" s="99" t="n">
        <f aca="false">SUM(H31:J31)</f>
        <v>0</v>
      </c>
      <c r="H31" s="99" t="n">
        <f aca="false">SUM(U31,AH31,AU31,BH31,BU31,CH31)</f>
        <v>0</v>
      </c>
      <c r="I31" s="99" t="n">
        <f aca="false">SUM(V31,AI31,AV31,BI31,BV31,CI31)</f>
        <v>0</v>
      </c>
      <c r="J31" s="99" t="n">
        <f aca="false">SUM(W31,AJ31,AW31,BJ31,BW31,CJ31)</f>
        <v>0</v>
      </c>
      <c r="K31" s="99" t="n">
        <f aca="false">SUM(X31,AK31,AX31,BK31,BX31,CK31)</f>
        <v>8</v>
      </c>
      <c r="L31" s="99" t="n">
        <f aca="false">SUM(Y31,AL31,AY31,BL31,BY31,CL31)</f>
        <v>0</v>
      </c>
      <c r="M31" s="35"/>
      <c r="N31" s="20" t="s">
        <v>49</v>
      </c>
      <c r="O31" s="21" t="s">
        <v>50</v>
      </c>
      <c r="P31" s="14" t="n">
        <v>17</v>
      </c>
      <c r="Q31" s="99" t="n">
        <f aca="false">SUM(S31,X31,Y31)</f>
        <v>0</v>
      </c>
      <c r="R31" s="102"/>
      <c r="S31" s="120"/>
      <c r="T31" s="89" t="n">
        <f aca="false">SUM(U31:W31)</f>
        <v>0</v>
      </c>
      <c r="U31" s="120"/>
      <c r="V31" s="120"/>
      <c r="W31" s="120"/>
      <c r="X31" s="120"/>
      <c r="Y31" s="120"/>
      <c r="Z31" s="35"/>
      <c r="AA31" s="20" t="s">
        <v>49</v>
      </c>
      <c r="AB31" s="21" t="s">
        <v>50</v>
      </c>
      <c r="AC31" s="14" t="n">
        <v>17</v>
      </c>
      <c r="AD31" s="99" t="n">
        <f aca="false">SUM(AF31,AK31,AL31)</f>
        <v>2</v>
      </c>
      <c r="AE31" s="16"/>
      <c r="AF31" s="15"/>
      <c r="AG31" s="99" t="n">
        <f aca="false">SUM(AH31:AJ31)</f>
        <v>0</v>
      </c>
      <c r="AH31" s="15"/>
      <c r="AI31" s="15"/>
      <c r="AJ31" s="15"/>
      <c r="AK31" s="15" t="n">
        <v>2</v>
      </c>
      <c r="AL31" s="15" t="n">
        <v>0</v>
      </c>
      <c r="AM31" s="35"/>
      <c r="AN31" s="20" t="s">
        <v>49</v>
      </c>
      <c r="AO31" s="21" t="s">
        <v>50</v>
      </c>
      <c r="AP31" s="14" t="n">
        <v>17</v>
      </c>
      <c r="AQ31" s="99" t="n">
        <f aca="false">SUM(AS31,AX31,AY31)</f>
        <v>0</v>
      </c>
      <c r="AR31" s="16"/>
      <c r="AS31" s="15" t="n">
        <v>0</v>
      </c>
      <c r="AT31" s="99" t="n">
        <f aca="false">SUM(AU31:AW31)</f>
        <v>0</v>
      </c>
      <c r="AU31" s="15" t="n">
        <v>0</v>
      </c>
      <c r="AV31" s="15" t="n">
        <v>0</v>
      </c>
      <c r="AW31" s="15" t="n">
        <v>0</v>
      </c>
      <c r="AX31" s="15" t="n">
        <v>0</v>
      </c>
      <c r="AY31" s="15" t="n">
        <v>0</v>
      </c>
      <c r="AZ31" s="35"/>
      <c r="BA31" s="20" t="s">
        <v>49</v>
      </c>
      <c r="BB31" s="21" t="s">
        <v>50</v>
      </c>
      <c r="BC31" s="14" t="n">
        <v>17</v>
      </c>
      <c r="BD31" s="99" t="n">
        <f aca="false">SUM(BF31,BK31,BL31)</f>
        <v>1</v>
      </c>
      <c r="BE31" s="16"/>
      <c r="BF31" s="15"/>
      <c r="BG31" s="99" t="n">
        <f aca="false">SUM(BH31:BJ31)</f>
        <v>0</v>
      </c>
      <c r="BH31" s="15"/>
      <c r="BI31" s="15"/>
      <c r="BJ31" s="15"/>
      <c r="BK31" s="15" t="n">
        <v>1</v>
      </c>
      <c r="BL31" s="15"/>
      <c r="BM31" s="35"/>
      <c r="BN31" s="20" t="s">
        <v>49</v>
      </c>
      <c r="BO31" s="21" t="s">
        <v>50</v>
      </c>
      <c r="BP31" s="14" t="n">
        <v>17</v>
      </c>
      <c r="BQ31" s="99" t="n">
        <f aca="false">SUM(BS31,BX31,BY31)</f>
        <v>3</v>
      </c>
      <c r="BR31" s="16"/>
      <c r="BS31" s="15"/>
      <c r="BT31" s="99" t="n">
        <f aca="false">SUM(BU31:BW31)</f>
        <v>0</v>
      </c>
      <c r="BU31" s="15"/>
      <c r="BV31" s="15"/>
      <c r="BW31" s="15"/>
      <c r="BX31" s="15" t="n">
        <v>3</v>
      </c>
      <c r="BY31" s="15"/>
      <c r="BZ31" s="35"/>
      <c r="CA31" s="20" t="s">
        <v>49</v>
      </c>
      <c r="CB31" s="11" t="s">
        <v>50</v>
      </c>
      <c r="CC31" s="14" t="n">
        <v>17</v>
      </c>
      <c r="CD31" s="99" t="n">
        <f aca="false">SUM(CF31,CK31,CL31)</f>
        <v>2</v>
      </c>
      <c r="CE31" s="102"/>
      <c r="CF31" s="120"/>
      <c r="CG31" s="89" t="n">
        <f aca="false">SUM(CH31:CJ31)</f>
        <v>0</v>
      </c>
      <c r="CH31" s="120"/>
      <c r="CI31" s="120"/>
      <c r="CJ31" s="120"/>
      <c r="CK31" s="120" t="n">
        <v>2</v>
      </c>
      <c r="CL31" s="120"/>
      <c r="CM31" s="35"/>
    </row>
    <row r="32" customFormat="false" ht="49.5" hidden="false" customHeight="true" outlineLevel="0" collapsed="false">
      <c r="A32" s="20" t="s">
        <v>51</v>
      </c>
      <c r="B32" s="21" t="s">
        <v>52</v>
      </c>
      <c r="C32" s="14" t="n">
        <v>18</v>
      </c>
      <c r="D32" s="99" t="n">
        <f aca="false">SUM(F32,K32,L32)</f>
        <v>2</v>
      </c>
      <c r="E32" s="100"/>
      <c r="F32" s="99" t="n">
        <f aca="false">SUM(S32,AF32,AS32,BF32,BS32,CF32)</f>
        <v>0</v>
      </c>
      <c r="G32" s="99" t="n">
        <f aca="false">SUM(H32:J32)</f>
        <v>0</v>
      </c>
      <c r="H32" s="99" t="n">
        <f aca="false">SUM(U32,AH32,AU32,BH32,BU32,CH32)</f>
        <v>0</v>
      </c>
      <c r="I32" s="99" t="n">
        <f aca="false">SUM(V32,AI32,AV32,BI32,BV32,CI32)</f>
        <v>0</v>
      </c>
      <c r="J32" s="99" t="n">
        <f aca="false">SUM(W32,AJ32,AW32,BJ32,BW32,CJ32)</f>
        <v>0</v>
      </c>
      <c r="K32" s="99" t="n">
        <f aca="false">SUM(X32,AK32,AX32,BK32,BX32,CK32)</f>
        <v>2</v>
      </c>
      <c r="L32" s="99" t="n">
        <f aca="false">SUM(Y32,AL32,AY32,BL32,BY32,CL32)</f>
        <v>0</v>
      </c>
      <c r="M32" s="35"/>
      <c r="N32" s="20" t="s">
        <v>51</v>
      </c>
      <c r="O32" s="21" t="s">
        <v>52</v>
      </c>
      <c r="P32" s="14" t="n">
        <v>18</v>
      </c>
      <c r="Q32" s="99" t="n">
        <f aca="false">SUM(S32,X32,Y32)</f>
        <v>0</v>
      </c>
      <c r="R32" s="102"/>
      <c r="S32" s="120"/>
      <c r="T32" s="89" t="n">
        <f aca="false">SUM(U32:W32)</f>
        <v>0</v>
      </c>
      <c r="U32" s="120"/>
      <c r="V32" s="120"/>
      <c r="W32" s="120"/>
      <c r="X32" s="120"/>
      <c r="Y32" s="120"/>
      <c r="Z32" s="35"/>
      <c r="AA32" s="20" t="s">
        <v>51</v>
      </c>
      <c r="AB32" s="21" t="s">
        <v>52</v>
      </c>
      <c r="AC32" s="14" t="n">
        <v>18</v>
      </c>
      <c r="AD32" s="99" t="n">
        <f aca="false">SUM(AF32,AK32,AL32)</f>
        <v>0</v>
      </c>
      <c r="AE32" s="16"/>
      <c r="AF32" s="15"/>
      <c r="AG32" s="99" t="n">
        <f aca="false">SUM(AH32:AJ32)</f>
        <v>0</v>
      </c>
      <c r="AH32" s="15"/>
      <c r="AI32" s="15"/>
      <c r="AJ32" s="15"/>
      <c r="AK32" s="15" t="n">
        <v>0</v>
      </c>
      <c r="AL32" s="15" t="n">
        <v>0</v>
      </c>
      <c r="AM32" s="35"/>
      <c r="AN32" s="20" t="s">
        <v>51</v>
      </c>
      <c r="AO32" s="21" t="s">
        <v>52</v>
      </c>
      <c r="AP32" s="14" t="n">
        <v>18</v>
      </c>
      <c r="AQ32" s="99" t="n">
        <f aca="false">SUM(AS32,AX32,AY32)</f>
        <v>0</v>
      </c>
      <c r="AR32" s="16"/>
      <c r="AS32" s="15" t="n">
        <v>0</v>
      </c>
      <c r="AT32" s="99" t="n">
        <f aca="false">SUM(AU32:AW32)</f>
        <v>0</v>
      </c>
      <c r="AU32" s="15" t="n">
        <v>0</v>
      </c>
      <c r="AV32" s="15" t="n">
        <v>0</v>
      </c>
      <c r="AW32" s="15" t="n">
        <v>0</v>
      </c>
      <c r="AX32" s="15" t="n">
        <v>0</v>
      </c>
      <c r="AY32" s="15" t="n">
        <v>0</v>
      </c>
      <c r="AZ32" s="35"/>
      <c r="BA32" s="20" t="s">
        <v>51</v>
      </c>
      <c r="BB32" s="21" t="s">
        <v>52</v>
      </c>
      <c r="BC32" s="14" t="n">
        <v>18</v>
      </c>
      <c r="BD32" s="99" t="n">
        <f aca="false">SUM(BF32,BK32,BL32)</f>
        <v>2</v>
      </c>
      <c r="BE32" s="16"/>
      <c r="BF32" s="15"/>
      <c r="BG32" s="99" t="n">
        <f aca="false">SUM(BH32:BJ32)</f>
        <v>0</v>
      </c>
      <c r="BH32" s="15"/>
      <c r="BI32" s="15"/>
      <c r="BJ32" s="15"/>
      <c r="BK32" s="15" t="n">
        <v>2</v>
      </c>
      <c r="BL32" s="15"/>
      <c r="BM32" s="35"/>
      <c r="BN32" s="20" t="s">
        <v>51</v>
      </c>
      <c r="BO32" s="21" t="s">
        <v>52</v>
      </c>
      <c r="BP32" s="14" t="n">
        <v>18</v>
      </c>
      <c r="BQ32" s="99" t="n">
        <f aca="false">SUM(BS32,BX32,BY32)</f>
        <v>0</v>
      </c>
      <c r="BR32" s="16"/>
      <c r="BS32" s="15"/>
      <c r="BT32" s="99" t="n">
        <f aca="false">SUM(BU32:BW32)</f>
        <v>0</v>
      </c>
      <c r="BU32" s="15"/>
      <c r="BV32" s="15"/>
      <c r="BW32" s="15"/>
      <c r="BX32" s="15"/>
      <c r="BY32" s="15"/>
      <c r="BZ32" s="35"/>
      <c r="CA32" s="20" t="s">
        <v>51</v>
      </c>
      <c r="CB32" s="11" t="s">
        <v>52</v>
      </c>
      <c r="CC32" s="14" t="n">
        <v>18</v>
      </c>
      <c r="CD32" s="99" t="n">
        <f aca="false">SUM(CF32,CK32,CL32)</f>
        <v>0</v>
      </c>
      <c r="CE32" s="102"/>
      <c r="CF32" s="120"/>
      <c r="CG32" s="89" t="n">
        <f aca="false">SUM(CH32:CJ32)</f>
        <v>0</v>
      </c>
      <c r="CH32" s="120"/>
      <c r="CI32" s="120"/>
      <c r="CJ32" s="120"/>
      <c r="CK32" s="120"/>
      <c r="CL32" s="120"/>
      <c r="CM32" s="35"/>
    </row>
    <row r="33" customFormat="false" ht="102" hidden="false" customHeight="true" outlineLevel="0" collapsed="false">
      <c r="A33" s="20" t="s">
        <v>53</v>
      </c>
      <c r="B33" s="21" t="s">
        <v>54</v>
      </c>
      <c r="C33" s="14" t="n">
        <v>19</v>
      </c>
      <c r="D33" s="99" t="n">
        <f aca="false">SUM(F33,K33,L33)</f>
        <v>3</v>
      </c>
      <c r="E33" s="100"/>
      <c r="F33" s="99" t="n">
        <f aca="false">SUM(S33,AF33,AS33,BF33,BS33,CF33)</f>
        <v>0</v>
      </c>
      <c r="G33" s="99" t="n">
        <f aca="false">SUM(H33:J33)</f>
        <v>0</v>
      </c>
      <c r="H33" s="99" t="n">
        <f aca="false">SUM(U33,AH33,AU33,BH33,BU33,CH33)</f>
        <v>0</v>
      </c>
      <c r="I33" s="99" t="n">
        <f aca="false">SUM(V33,AI33,AV33,BI33,BV33,CI33)</f>
        <v>0</v>
      </c>
      <c r="J33" s="99" t="n">
        <f aca="false">SUM(W33,AJ33,AW33,BJ33,BW33,CJ33)</f>
        <v>0</v>
      </c>
      <c r="K33" s="99" t="n">
        <f aca="false">SUM(X33,AK33,AX33,BK33,BX33,CK33)</f>
        <v>1</v>
      </c>
      <c r="L33" s="99" t="n">
        <f aca="false">SUM(Y33,AL33,AY33,BL33,BY33,CL33)</f>
        <v>2</v>
      </c>
      <c r="M33" s="35"/>
      <c r="N33" s="20" t="s">
        <v>53</v>
      </c>
      <c r="O33" s="21" t="s">
        <v>54</v>
      </c>
      <c r="P33" s="14" t="n">
        <v>19</v>
      </c>
      <c r="Q33" s="99" t="n">
        <f aca="false">SUM(S33,X33,Y33)</f>
        <v>0</v>
      </c>
      <c r="R33" s="102"/>
      <c r="S33" s="120"/>
      <c r="T33" s="89" t="n">
        <f aca="false">SUM(U33:W33)</f>
        <v>0</v>
      </c>
      <c r="U33" s="120"/>
      <c r="V33" s="120"/>
      <c r="W33" s="120"/>
      <c r="X33" s="120"/>
      <c r="Y33" s="120"/>
      <c r="Z33" s="35"/>
      <c r="AA33" s="20" t="s">
        <v>53</v>
      </c>
      <c r="AB33" s="21" t="s">
        <v>54</v>
      </c>
      <c r="AC33" s="14" t="n">
        <v>19</v>
      </c>
      <c r="AD33" s="99" t="n">
        <f aca="false">SUM(AF33,AK33,AL33)</f>
        <v>3</v>
      </c>
      <c r="AE33" s="16"/>
      <c r="AF33" s="15"/>
      <c r="AG33" s="99" t="n">
        <f aca="false">SUM(AH33:AJ33)</f>
        <v>0</v>
      </c>
      <c r="AH33" s="15"/>
      <c r="AI33" s="15"/>
      <c r="AJ33" s="15"/>
      <c r="AK33" s="15" t="n">
        <v>1</v>
      </c>
      <c r="AL33" s="15" t="n">
        <v>2</v>
      </c>
      <c r="AM33" s="35"/>
      <c r="AN33" s="20" t="s">
        <v>53</v>
      </c>
      <c r="AO33" s="21" t="s">
        <v>54</v>
      </c>
      <c r="AP33" s="14" t="n">
        <v>19</v>
      </c>
      <c r="AQ33" s="99" t="n">
        <f aca="false">SUM(AS33,AX33,AY33)</f>
        <v>0</v>
      </c>
      <c r="AR33" s="16"/>
      <c r="AS33" s="15" t="n">
        <v>0</v>
      </c>
      <c r="AT33" s="99" t="n">
        <f aca="false">SUM(AU33:AW33)</f>
        <v>0</v>
      </c>
      <c r="AU33" s="15" t="n">
        <v>0</v>
      </c>
      <c r="AV33" s="15" t="n">
        <v>0</v>
      </c>
      <c r="AW33" s="15" t="n">
        <v>0</v>
      </c>
      <c r="AX33" s="15" t="n">
        <v>0</v>
      </c>
      <c r="AY33" s="15" t="n">
        <v>0</v>
      </c>
      <c r="AZ33" s="35"/>
      <c r="BA33" s="20" t="s">
        <v>53</v>
      </c>
      <c r="BB33" s="21" t="s">
        <v>54</v>
      </c>
      <c r="BC33" s="14" t="n">
        <v>19</v>
      </c>
      <c r="BD33" s="99" t="n">
        <f aca="false">SUM(BF33,BK33,BL33)</f>
        <v>0</v>
      </c>
      <c r="BE33" s="16"/>
      <c r="BF33" s="15"/>
      <c r="BG33" s="99" t="n">
        <f aca="false">SUM(BH33:BJ33)</f>
        <v>0</v>
      </c>
      <c r="BH33" s="15"/>
      <c r="BI33" s="15"/>
      <c r="BJ33" s="15"/>
      <c r="BK33" s="15"/>
      <c r="BL33" s="15"/>
      <c r="BM33" s="35"/>
      <c r="BN33" s="20" t="s">
        <v>53</v>
      </c>
      <c r="BO33" s="21" t="s">
        <v>54</v>
      </c>
      <c r="BP33" s="14" t="n">
        <v>19</v>
      </c>
      <c r="BQ33" s="99" t="n">
        <f aca="false">SUM(BS33,BX33,BY33)</f>
        <v>0</v>
      </c>
      <c r="BR33" s="16"/>
      <c r="BS33" s="15"/>
      <c r="BT33" s="99" t="n">
        <f aca="false">SUM(BU33:BW33)</f>
        <v>0</v>
      </c>
      <c r="BU33" s="15"/>
      <c r="BV33" s="15"/>
      <c r="BW33" s="15"/>
      <c r="BX33" s="15"/>
      <c r="BY33" s="15"/>
      <c r="BZ33" s="35"/>
      <c r="CA33" s="20" t="s">
        <v>53</v>
      </c>
      <c r="CB33" s="11" t="s">
        <v>54</v>
      </c>
      <c r="CC33" s="14" t="n">
        <v>19</v>
      </c>
      <c r="CD33" s="99" t="n">
        <f aca="false">SUM(CF33,CK33,CL33)</f>
        <v>0</v>
      </c>
      <c r="CE33" s="102"/>
      <c r="CF33" s="120"/>
      <c r="CG33" s="89" t="n">
        <f aca="false">SUM(CH33:CJ33)</f>
        <v>0</v>
      </c>
      <c r="CH33" s="120"/>
      <c r="CI33" s="120"/>
      <c r="CJ33" s="120"/>
      <c r="CK33" s="120"/>
      <c r="CL33" s="120"/>
      <c r="CM33" s="35"/>
    </row>
    <row r="34" customFormat="false" ht="38.25" hidden="false" customHeight="true" outlineLevel="0" collapsed="false">
      <c r="A34" s="18" t="s">
        <v>55</v>
      </c>
      <c r="B34" s="22" t="s">
        <v>56</v>
      </c>
      <c r="C34" s="14" t="n">
        <v>20</v>
      </c>
      <c r="D34" s="99" t="n">
        <f aca="false">SUM(F34,K34,L34)</f>
        <v>54</v>
      </c>
      <c r="E34" s="100"/>
      <c r="F34" s="99" t="n">
        <f aca="false">SUM(S34,AF34,AS34,BF34,BS34,CF34)</f>
        <v>6</v>
      </c>
      <c r="G34" s="99" t="n">
        <f aca="false">SUM(H34:J34)</f>
        <v>15</v>
      </c>
      <c r="H34" s="99" t="n">
        <f aca="false">SUM(U34,AH34,AU34,BH34,BU34,CH34)</f>
        <v>7</v>
      </c>
      <c r="I34" s="99" t="n">
        <f aca="false">SUM(V34,AI34,AV34,BI34,BV34,CI34)</f>
        <v>3</v>
      </c>
      <c r="J34" s="99" t="n">
        <f aca="false">SUM(W34,AJ34,AW34,BJ34,BW34,CJ34)</f>
        <v>5</v>
      </c>
      <c r="K34" s="99" t="n">
        <f aca="false">SUM(X34,AK34,AX34,BK34,BX34,CK34)</f>
        <v>41</v>
      </c>
      <c r="L34" s="99" t="n">
        <f aca="false">SUM(Y34,AL34,AY34,BL34,BY34,CL34)</f>
        <v>7</v>
      </c>
      <c r="M34" s="35"/>
      <c r="N34" s="18" t="s">
        <v>55</v>
      </c>
      <c r="O34" s="22" t="s">
        <v>56</v>
      </c>
      <c r="P34" s="14" t="n">
        <v>20</v>
      </c>
      <c r="Q34" s="99" t="n">
        <f aca="false">SUM(S34,X34,Y34)</f>
        <v>7</v>
      </c>
      <c r="R34" s="90"/>
      <c r="S34" s="89" t="n">
        <v>0</v>
      </c>
      <c r="T34" s="89" t="n">
        <f aca="false">SUM(U34:W34)</f>
        <v>0</v>
      </c>
      <c r="U34" s="89" t="n">
        <v>0</v>
      </c>
      <c r="V34" s="89" t="n">
        <v>0</v>
      </c>
      <c r="W34" s="89" t="n">
        <v>0</v>
      </c>
      <c r="X34" s="89" t="n">
        <v>7</v>
      </c>
      <c r="Y34" s="89" t="n">
        <v>0</v>
      </c>
      <c r="Z34" s="35"/>
      <c r="AA34" s="18" t="s">
        <v>55</v>
      </c>
      <c r="AB34" s="22" t="s">
        <v>56</v>
      </c>
      <c r="AC34" s="14" t="n">
        <v>20</v>
      </c>
      <c r="AD34" s="99" t="n">
        <f aca="false">SUM(AF34,AK34,AL34)</f>
        <v>20</v>
      </c>
      <c r="AE34" s="100"/>
      <c r="AF34" s="99" t="n">
        <v>3</v>
      </c>
      <c r="AG34" s="99" t="n">
        <f aca="false">SUM(AH34:AJ34)</f>
        <v>8</v>
      </c>
      <c r="AH34" s="99" t="n">
        <v>3</v>
      </c>
      <c r="AI34" s="99" t="n">
        <v>3</v>
      </c>
      <c r="AJ34" s="99" t="n">
        <v>2</v>
      </c>
      <c r="AK34" s="99" t="n">
        <v>15</v>
      </c>
      <c r="AL34" s="99" t="n">
        <v>2</v>
      </c>
      <c r="AM34" s="35"/>
      <c r="AN34" s="18" t="s">
        <v>55</v>
      </c>
      <c r="AO34" s="22" t="s">
        <v>56</v>
      </c>
      <c r="AP34" s="14" t="n">
        <v>20</v>
      </c>
      <c r="AQ34" s="99" t="n">
        <f aca="false">SUM(AS34,AX34,AY34)</f>
        <v>0</v>
      </c>
      <c r="AR34" s="100"/>
      <c r="AS34" s="99" t="n">
        <v>0</v>
      </c>
      <c r="AT34" s="99" t="n">
        <f aca="false">SUM(AU34:AW34)</f>
        <v>0</v>
      </c>
      <c r="AU34" s="99" t="n">
        <v>0</v>
      </c>
      <c r="AV34" s="99" t="n">
        <v>0</v>
      </c>
      <c r="AW34" s="99" t="n">
        <v>0</v>
      </c>
      <c r="AX34" s="99" t="n">
        <v>0</v>
      </c>
      <c r="AY34" s="99" t="n">
        <v>0</v>
      </c>
      <c r="AZ34" s="35"/>
      <c r="BA34" s="18" t="s">
        <v>55</v>
      </c>
      <c r="BB34" s="22" t="s">
        <v>56</v>
      </c>
      <c r="BC34" s="14" t="n">
        <v>20</v>
      </c>
      <c r="BD34" s="99" t="n">
        <f aca="false">SUM(BF34,BK34,BL34)</f>
        <v>8</v>
      </c>
      <c r="BE34" s="100"/>
      <c r="BF34" s="99" t="n">
        <v>1</v>
      </c>
      <c r="BG34" s="99" t="n">
        <f aca="false">SUM(BH34:BJ34)</f>
        <v>3</v>
      </c>
      <c r="BH34" s="99" t="n">
        <v>1</v>
      </c>
      <c r="BI34" s="99"/>
      <c r="BJ34" s="99" t="n">
        <v>2</v>
      </c>
      <c r="BK34" s="99" t="n">
        <v>3</v>
      </c>
      <c r="BL34" s="99" t="n">
        <v>4</v>
      </c>
      <c r="BM34" s="35"/>
      <c r="BN34" s="18" t="s">
        <v>55</v>
      </c>
      <c r="BO34" s="22" t="s">
        <v>56</v>
      </c>
      <c r="BP34" s="14" t="n">
        <v>20</v>
      </c>
      <c r="BQ34" s="99" t="n">
        <f aca="false">SUM(BS34,BX34,BY34)</f>
        <v>16</v>
      </c>
      <c r="BR34" s="100"/>
      <c r="BS34" s="99" t="n">
        <v>1</v>
      </c>
      <c r="BT34" s="99" t="n">
        <f aca="false">SUM(BU34:BW34)</f>
        <v>2</v>
      </c>
      <c r="BU34" s="99" t="n">
        <v>2</v>
      </c>
      <c r="BV34" s="99"/>
      <c r="BW34" s="99"/>
      <c r="BX34" s="99" t="n">
        <v>14</v>
      </c>
      <c r="BY34" s="99" t="n">
        <v>1</v>
      </c>
      <c r="BZ34" s="35"/>
      <c r="CA34" s="18" t="s">
        <v>55</v>
      </c>
      <c r="CB34" s="13" t="s">
        <v>56</v>
      </c>
      <c r="CC34" s="14" t="n">
        <v>20</v>
      </c>
      <c r="CD34" s="99" t="n">
        <f aca="false">SUM(CF34,CK34,CL34)</f>
        <v>3</v>
      </c>
      <c r="CE34" s="90"/>
      <c r="CF34" s="89" t="n">
        <v>1</v>
      </c>
      <c r="CG34" s="89" t="n">
        <f aca="false">SUM(CH34:CJ34)</f>
        <v>2</v>
      </c>
      <c r="CH34" s="89" t="n">
        <v>1</v>
      </c>
      <c r="CI34" s="89"/>
      <c r="CJ34" s="89" t="n">
        <v>1</v>
      </c>
      <c r="CK34" s="89" t="n">
        <v>2</v>
      </c>
      <c r="CL34" s="89"/>
      <c r="CM34" s="35"/>
    </row>
    <row r="35" customFormat="false" ht="20.25" hidden="false" customHeight="true" outlineLevel="0" collapsed="false">
      <c r="A35" s="17" t="s">
        <v>8</v>
      </c>
      <c r="B35" s="17"/>
      <c r="C35" s="17"/>
      <c r="D35" s="16"/>
      <c r="E35" s="16"/>
      <c r="F35" s="16"/>
      <c r="G35" s="16"/>
      <c r="H35" s="16"/>
      <c r="I35" s="16"/>
      <c r="J35" s="16"/>
      <c r="K35" s="16"/>
      <c r="L35" s="16"/>
      <c r="M35" s="35"/>
      <c r="N35" s="17" t="s">
        <v>8</v>
      </c>
      <c r="O35" s="17"/>
      <c r="P35" s="17"/>
      <c r="Q35" s="16"/>
      <c r="R35" s="102"/>
      <c r="S35" s="102"/>
      <c r="T35" s="102"/>
      <c r="U35" s="102"/>
      <c r="V35" s="102"/>
      <c r="W35" s="102"/>
      <c r="X35" s="102"/>
      <c r="Y35" s="102"/>
      <c r="Z35" s="35"/>
      <c r="AA35" s="17" t="s">
        <v>8</v>
      </c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35"/>
      <c r="AN35" s="17" t="s">
        <v>8</v>
      </c>
      <c r="AO35" s="17"/>
      <c r="AP35" s="17"/>
      <c r="AQ35" s="16"/>
      <c r="AR35" s="16"/>
      <c r="AS35" s="16"/>
      <c r="AT35" s="16"/>
      <c r="AU35" s="16"/>
      <c r="AV35" s="16"/>
      <c r="AW35" s="16"/>
      <c r="AX35" s="16"/>
      <c r="AY35" s="16"/>
      <c r="AZ35" s="35"/>
      <c r="BA35" s="17" t="s">
        <v>8</v>
      </c>
      <c r="BB35" s="17"/>
      <c r="BC35" s="17"/>
      <c r="BD35" s="16"/>
      <c r="BE35" s="16"/>
      <c r="BF35" s="16"/>
      <c r="BG35" s="16"/>
      <c r="BH35" s="16"/>
      <c r="BI35" s="16"/>
      <c r="BJ35" s="16"/>
      <c r="BK35" s="16"/>
      <c r="BL35" s="16"/>
      <c r="BM35" s="35"/>
      <c r="BN35" s="17" t="s">
        <v>8</v>
      </c>
      <c r="BO35" s="17"/>
      <c r="BP35" s="17"/>
      <c r="BQ35" s="16"/>
      <c r="BR35" s="16"/>
      <c r="BS35" s="16"/>
      <c r="BT35" s="16"/>
      <c r="BU35" s="16"/>
      <c r="BV35" s="16"/>
      <c r="BW35" s="16"/>
      <c r="BX35" s="16"/>
      <c r="BY35" s="16"/>
      <c r="BZ35" s="35"/>
      <c r="CA35" s="17" t="s">
        <v>8</v>
      </c>
      <c r="CB35" s="17"/>
      <c r="CC35" s="17"/>
      <c r="CD35" s="16"/>
      <c r="CE35" s="102"/>
      <c r="CF35" s="102"/>
      <c r="CG35" s="102"/>
      <c r="CH35" s="102"/>
      <c r="CI35" s="102"/>
      <c r="CJ35" s="102"/>
      <c r="CK35" s="102"/>
      <c r="CL35" s="102"/>
      <c r="CM35" s="35"/>
    </row>
    <row r="36" customFormat="false" ht="46.5" hidden="false" customHeight="true" outlineLevel="0" collapsed="false">
      <c r="A36" s="20" t="s">
        <v>57</v>
      </c>
      <c r="B36" s="24" t="s">
        <v>58</v>
      </c>
      <c r="C36" s="14" t="n">
        <v>21</v>
      </c>
      <c r="D36" s="99" t="n">
        <f aca="false">SUM(F36,K36,L36)</f>
        <v>20</v>
      </c>
      <c r="E36" s="100"/>
      <c r="F36" s="99" t="n">
        <f aca="false">SUM(S36,AF36,AS36,BF36,BS36,CF36)</f>
        <v>1</v>
      </c>
      <c r="G36" s="99" t="n">
        <f aca="false">SUM(H36:J36)</f>
        <v>2</v>
      </c>
      <c r="H36" s="99" t="n">
        <f aca="false">SUM(U36,AH36,AU36,BH36,BU36,CH36)</f>
        <v>2</v>
      </c>
      <c r="I36" s="99" t="n">
        <f aca="false">SUM(V36,AI36,AV36,BI36,BV36,CI36)</f>
        <v>0</v>
      </c>
      <c r="J36" s="99" t="n">
        <f aca="false">SUM(W36,AJ36,AW36,BJ36,BW36,CJ36)</f>
        <v>0</v>
      </c>
      <c r="K36" s="99" t="n">
        <f aca="false">SUM(X36,AK36,AX36,BK36,BX36,CK36)</f>
        <v>18</v>
      </c>
      <c r="L36" s="99" t="n">
        <f aca="false">SUM(Y36,AL36,AY36,BL36,BY36,CL36)</f>
        <v>1</v>
      </c>
      <c r="M36" s="35"/>
      <c r="N36" s="20" t="s">
        <v>57</v>
      </c>
      <c r="O36" s="24" t="s">
        <v>58</v>
      </c>
      <c r="P36" s="14" t="n">
        <v>21</v>
      </c>
      <c r="Q36" s="99" t="n">
        <f aca="false">SUM(S36,X36,Y36)</f>
        <v>2</v>
      </c>
      <c r="R36" s="213"/>
      <c r="S36" s="120" t="n">
        <v>0</v>
      </c>
      <c r="T36" s="89" t="n">
        <f aca="false">SUM(U36:W36)</f>
        <v>0</v>
      </c>
      <c r="U36" s="120" t="n">
        <v>0</v>
      </c>
      <c r="V36" s="120" t="n">
        <v>0</v>
      </c>
      <c r="W36" s="120" t="n">
        <v>0</v>
      </c>
      <c r="X36" s="120" t="n">
        <v>2</v>
      </c>
      <c r="Y36" s="120" t="n">
        <v>0</v>
      </c>
      <c r="Z36" s="35"/>
      <c r="AA36" s="20" t="s">
        <v>57</v>
      </c>
      <c r="AB36" s="24" t="s">
        <v>58</v>
      </c>
      <c r="AC36" s="14" t="n">
        <v>21</v>
      </c>
      <c r="AD36" s="99" t="n">
        <f aca="false">SUM(AF36,AK36,AL36)</f>
        <v>2</v>
      </c>
      <c r="AE36" s="145"/>
      <c r="AF36" s="14" t="n">
        <v>0</v>
      </c>
      <c r="AG36" s="99" t="n">
        <f aca="false">SUM(AH36:AJ36)</f>
        <v>0</v>
      </c>
      <c r="AH36" s="14" t="n">
        <v>0</v>
      </c>
      <c r="AI36" s="14" t="n">
        <v>0</v>
      </c>
      <c r="AJ36" s="14" t="n">
        <v>0</v>
      </c>
      <c r="AK36" s="14" t="n">
        <v>2</v>
      </c>
      <c r="AL36" s="14" t="n">
        <v>0</v>
      </c>
      <c r="AM36" s="35"/>
      <c r="AN36" s="20" t="s">
        <v>57</v>
      </c>
      <c r="AO36" s="24" t="s">
        <v>58</v>
      </c>
      <c r="AP36" s="14" t="n">
        <v>21</v>
      </c>
      <c r="AQ36" s="99" t="n">
        <f aca="false">SUM(AS36,AX36,AY36)</f>
        <v>0</v>
      </c>
      <c r="AR36" s="145"/>
      <c r="AS36" s="14" t="n">
        <v>0</v>
      </c>
      <c r="AT36" s="99" t="n">
        <f aca="false">SUM(AU36:AW36)</f>
        <v>0</v>
      </c>
      <c r="AU36" s="14" t="n">
        <v>0</v>
      </c>
      <c r="AV36" s="14" t="n">
        <v>0</v>
      </c>
      <c r="AW36" s="14" t="n">
        <v>0</v>
      </c>
      <c r="AX36" s="14" t="n">
        <v>0</v>
      </c>
      <c r="AY36" s="14" t="n">
        <v>0</v>
      </c>
      <c r="AZ36" s="35"/>
      <c r="BA36" s="20" t="s">
        <v>57</v>
      </c>
      <c r="BB36" s="24" t="s">
        <v>58</v>
      </c>
      <c r="BC36" s="14" t="n">
        <v>21</v>
      </c>
      <c r="BD36" s="99" t="n">
        <f aca="false">SUM(BF36,BK36,BL36)</f>
        <v>0</v>
      </c>
      <c r="BE36" s="145"/>
      <c r="BF36" s="14"/>
      <c r="BG36" s="99" t="n">
        <f aca="false">SUM(BH36:BJ36)</f>
        <v>0</v>
      </c>
      <c r="BH36" s="14"/>
      <c r="BI36" s="14"/>
      <c r="BJ36" s="14"/>
      <c r="BK36" s="14"/>
      <c r="BL36" s="14"/>
      <c r="BM36" s="35"/>
      <c r="BN36" s="20" t="s">
        <v>57</v>
      </c>
      <c r="BO36" s="24" t="s">
        <v>58</v>
      </c>
      <c r="BP36" s="14" t="n">
        <v>21</v>
      </c>
      <c r="BQ36" s="99" t="n">
        <f aca="false">SUM(BS36,BX36,BY36)</f>
        <v>16</v>
      </c>
      <c r="BR36" s="145"/>
      <c r="BS36" s="14" t="n">
        <v>1</v>
      </c>
      <c r="BT36" s="99" t="n">
        <f aca="false">SUM(BU36:BW36)</f>
        <v>2</v>
      </c>
      <c r="BU36" s="14" t="n">
        <v>2</v>
      </c>
      <c r="BV36" s="14"/>
      <c r="BW36" s="14"/>
      <c r="BX36" s="14" t="n">
        <v>14</v>
      </c>
      <c r="BY36" s="14" t="n">
        <v>1</v>
      </c>
      <c r="BZ36" s="35"/>
      <c r="CA36" s="20" t="s">
        <v>57</v>
      </c>
      <c r="CB36" s="11" t="s">
        <v>58</v>
      </c>
      <c r="CC36" s="14" t="n">
        <v>21</v>
      </c>
      <c r="CD36" s="99" t="n">
        <f aca="false">SUM(CF36,CK36,CL36)</f>
        <v>0</v>
      </c>
      <c r="CE36" s="140"/>
      <c r="CF36" s="88"/>
      <c r="CG36" s="89" t="n">
        <f aca="false">SUM(CH36:CJ36)</f>
        <v>0</v>
      </c>
      <c r="CH36" s="88"/>
      <c r="CI36" s="88"/>
      <c r="CJ36" s="88"/>
      <c r="CK36" s="88"/>
      <c r="CL36" s="88"/>
      <c r="CM36" s="35"/>
    </row>
    <row r="37" customFormat="false" ht="34.5" hidden="false" customHeight="true" outlineLevel="0" collapsed="false">
      <c r="A37" s="20" t="s">
        <v>59</v>
      </c>
      <c r="B37" s="24" t="s">
        <v>60</v>
      </c>
      <c r="C37" s="14" t="n">
        <v>22</v>
      </c>
      <c r="D37" s="99" t="n">
        <f aca="false">SUM(F37,K37,L37)</f>
        <v>23</v>
      </c>
      <c r="E37" s="100"/>
      <c r="F37" s="99" t="n">
        <f aca="false">SUM(S37,AF37,AS37,BF37,BS37,CF37)</f>
        <v>2</v>
      </c>
      <c r="G37" s="99" t="n">
        <f aca="false">SUM(H37:J37)</f>
        <v>5</v>
      </c>
      <c r="H37" s="99" t="n">
        <f aca="false">SUM(U37,AH37,AU37,BH37,BU37,CH37)</f>
        <v>2</v>
      </c>
      <c r="I37" s="99" t="n">
        <f aca="false">SUM(V37,AI37,AV37,BI37,BV37,CI37)</f>
        <v>0</v>
      </c>
      <c r="J37" s="99" t="n">
        <f aca="false">SUM(W37,AJ37,AW37,BJ37,BW37,CJ37)</f>
        <v>3</v>
      </c>
      <c r="K37" s="99" t="n">
        <f aca="false">SUM(X37,AK37,AX37,BK37,BX37,CK37)</f>
        <v>17</v>
      </c>
      <c r="L37" s="99" t="n">
        <f aca="false">SUM(Y37,AL37,AY37,BL37,BY37,CL37)</f>
        <v>4</v>
      </c>
      <c r="M37" s="35"/>
      <c r="N37" s="20" t="s">
        <v>59</v>
      </c>
      <c r="O37" s="24" t="s">
        <v>60</v>
      </c>
      <c r="P37" s="14" t="n">
        <v>22</v>
      </c>
      <c r="Q37" s="99" t="n">
        <f aca="false">SUM(S37,X37,Y37)</f>
        <v>5</v>
      </c>
      <c r="R37" s="213"/>
      <c r="S37" s="120" t="n">
        <v>0</v>
      </c>
      <c r="T37" s="89" t="n">
        <f aca="false">SUM(U37:W37)</f>
        <v>0</v>
      </c>
      <c r="U37" s="120" t="n">
        <v>0</v>
      </c>
      <c r="V37" s="120" t="n">
        <v>0</v>
      </c>
      <c r="W37" s="120" t="n">
        <v>0</v>
      </c>
      <c r="X37" s="120" t="n">
        <v>5</v>
      </c>
      <c r="Y37" s="120" t="n">
        <v>0</v>
      </c>
      <c r="Z37" s="35"/>
      <c r="AA37" s="20" t="s">
        <v>59</v>
      </c>
      <c r="AB37" s="24" t="s">
        <v>60</v>
      </c>
      <c r="AC37" s="14" t="n">
        <v>22</v>
      </c>
      <c r="AD37" s="99" t="n">
        <f aca="false">SUM(AF37,AK37,AL37)</f>
        <v>7</v>
      </c>
      <c r="AE37" s="145"/>
      <c r="AF37" s="14" t="n">
        <v>0</v>
      </c>
      <c r="AG37" s="99" t="n">
        <f aca="false">SUM(AH37:AJ37)</f>
        <v>0</v>
      </c>
      <c r="AH37" s="14" t="n">
        <v>0</v>
      </c>
      <c r="AI37" s="14" t="n">
        <v>0</v>
      </c>
      <c r="AJ37" s="14" t="n">
        <v>0</v>
      </c>
      <c r="AK37" s="14" t="n">
        <v>7</v>
      </c>
      <c r="AL37" s="14" t="n">
        <v>0</v>
      </c>
      <c r="AM37" s="35"/>
      <c r="AN37" s="20" t="s">
        <v>59</v>
      </c>
      <c r="AO37" s="24" t="s">
        <v>60</v>
      </c>
      <c r="AP37" s="14" t="n">
        <v>22</v>
      </c>
      <c r="AQ37" s="99" t="n">
        <f aca="false">SUM(AS37,AX37,AY37)</f>
        <v>0</v>
      </c>
      <c r="AR37" s="145"/>
      <c r="AS37" s="14" t="n">
        <v>0</v>
      </c>
      <c r="AT37" s="99" t="n">
        <f aca="false">SUM(AU37:AW37)</f>
        <v>0</v>
      </c>
      <c r="AU37" s="14" t="n">
        <v>0</v>
      </c>
      <c r="AV37" s="14" t="n">
        <v>0</v>
      </c>
      <c r="AW37" s="14" t="n">
        <v>0</v>
      </c>
      <c r="AX37" s="14" t="n">
        <v>0</v>
      </c>
      <c r="AY37" s="14" t="n">
        <v>0</v>
      </c>
      <c r="AZ37" s="35"/>
      <c r="BA37" s="20" t="s">
        <v>59</v>
      </c>
      <c r="BB37" s="24" t="s">
        <v>60</v>
      </c>
      <c r="BC37" s="14" t="n">
        <v>22</v>
      </c>
      <c r="BD37" s="99" t="n">
        <f aca="false">SUM(BF37,BK37,BL37)</f>
        <v>8</v>
      </c>
      <c r="BE37" s="145"/>
      <c r="BF37" s="14" t="n">
        <v>1</v>
      </c>
      <c r="BG37" s="99" t="n">
        <v>3</v>
      </c>
      <c r="BH37" s="14" t="n">
        <v>1</v>
      </c>
      <c r="BI37" s="14"/>
      <c r="BJ37" s="14" t="n">
        <v>2</v>
      </c>
      <c r="BK37" s="14" t="n">
        <v>3</v>
      </c>
      <c r="BL37" s="14" t="n">
        <v>4</v>
      </c>
      <c r="BM37" s="35"/>
      <c r="BN37" s="20" t="s">
        <v>59</v>
      </c>
      <c r="BO37" s="24" t="s">
        <v>60</v>
      </c>
      <c r="BP37" s="14" t="n">
        <v>22</v>
      </c>
      <c r="BQ37" s="99" t="n">
        <f aca="false">SUM(BS37,BX37,BY37)</f>
        <v>0</v>
      </c>
      <c r="BR37" s="145"/>
      <c r="BS37" s="14"/>
      <c r="BT37" s="99" t="n">
        <f aca="false">SUM(BU37:BW37)</f>
        <v>0</v>
      </c>
      <c r="BU37" s="14"/>
      <c r="BV37" s="14"/>
      <c r="BW37" s="14"/>
      <c r="BX37" s="14"/>
      <c r="BY37" s="14"/>
      <c r="BZ37" s="35"/>
      <c r="CA37" s="20" t="s">
        <v>59</v>
      </c>
      <c r="CB37" s="11" t="s">
        <v>60</v>
      </c>
      <c r="CC37" s="14" t="n">
        <v>22</v>
      </c>
      <c r="CD37" s="99" t="n">
        <f aca="false">SUM(CF37,CK37,CL37)</f>
        <v>3</v>
      </c>
      <c r="CE37" s="140"/>
      <c r="CF37" s="88" t="n">
        <v>1</v>
      </c>
      <c r="CG37" s="89" t="n">
        <f aca="false">SUM(CH37:CJ37)</f>
        <v>2</v>
      </c>
      <c r="CH37" s="88" t="n">
        <v>1</v>
      </c>
      <c r="CI37" s="88"/>
      <c r="CJ37" s="88" t="n">
        <v>1</v>
      </c>
      <c r="CK37" s="88" t="n">
        <v>2</v>
      </c>
      <c r="CL37" s="88"/>
      <c r="CM37" s="35"/>
    </row>
    <row r="38" customFormat="false" ht="65.25" hidden="false" customHeight="true" outlineLevel="0" collapsed="false">
      <c r="A38" s="20" t="s">
        <v>61</v>
      </c>
      <c r="B38" s="24" t="s">
        <v>62</v>
      </c>
      <c r="C38" s="14" t="n">
        <v>23</v>
      </c>
      <c r="D38" s="99" t="n">
        <f aca="false">SUM(F38,K38,L38)</f>
        <v>11</v>
      </c>
      <c r="E38" s="100"/>
      <c r="F38" s="99" t="n">
        <f aca="false">SUM(S38,AF38,AS38,BF38,BS38,CF38)</f>
        <v>3</v>
      </c>
      <c r="G38" s="99" t="n">
        <f aca="false">SUM(H38:J38)</f>
        <v>8</v>
      </c>
      <c r="H38" s="99" t="n">
        <f aca="false">SUM(U38,AH38,AU38,BH38,BU38,CH38)</f>
        <v>3</v>
      </c>
      <c r="I38" s="99" t="n">
        <f aca="false">SUM(V38,AI38,AV38,BI38,BV38,CI38)</f>
        <v>3</v>
      </c>
      <c r="J38" s="99" t="n">
        <f aca="false">SUM(W38,AJ38,AW38,BJ38,BW38,CJ38)</f>
        <v>2</v>
      </c>
      <c r="K38" s="99" t="n">
        <f aca="false">SUM(X38,AK38,AX38,BK38,BX38,CK38)</f>
        <v>6</v>
      </c>
      <c r="L38" s="99" t="n">
        <f aca="false">SUM(Y38,AL38,AY38,BL38,BY38,CL38)</f>
        <v>2</v>
      </c>
      <c r="M38" s="35"/>
      <c r="N38" s="20" t="s">
        <v>61</v>
      </c>
      <c r="O38" s="24" t="s">
        <v>62</v>
      </c>
      <c r="P38" s="14" t="n">
        <v>23</v>
      </c>
      <c r="Q38" s="99" t="n">
        <f aca="false">SUM(S38,X38,Y38)</f>
        <v>0</v>
      </c>
      <c r="R38" s="213"/>
      <c r="S38" s="147"/>
      <c r="T38" s="89" t="n">
        <f aca="false">SUM(U38:W38)</f>
        <v>0</v>
      </c>
      <c r="U38" s="147"/>
      <c r="V38" s="147"/>
      <c r="W38" s="147"/>
      <c r="X38" s="147"/>
      <c r="Y38" s="147"/>
      <c r="Z38" s="35"/>
      <c r="AA38" s="20" t="s">
        <v>61</v>
      </c>
      <c r="AB38" s="24" t="s">
        <v>62</v>
      </c>
      <c r="AC38" s="14" t="n">
        <v>23</v>
      </c>
      <c r="AD38" s="99" t="n">
        <f aca="false">SUM(AF38,AK38,AL38)</f>
        <v>11</v>
      </c>
      <c r="AE38" s="145"/>
      <c r="AF38" s="14" t="n">
        <v>3</v>
      </c>
      <c r="AG38" s="99" t="n">
        <f aca="false">SUM(AH38:AJ38)</f>
        <v>8</v>
      </c>
      <c r="AH38" s="14" t="n">
        <v>3</v>
      </c>
      <c r="AI38" s="14" t="n">
        <v>3</v>
      </c>
      <c r="AJ38" s="14" t="n">
        <v>2</v>
      </c>
      <c r="AK38" s="14" t="n">
        <v>6</v>
      </c>
      <c r="AL38" s="14" t="n">
        <v>2</v>
      </c>
      <c r="AM38" s="35"/>
      <c r="AN38" s="20" t="s">
        <v>61</v>
      </c>
      <c r="AO38" s="24" t="s">
        <v>62</v>
      </c>
      <c r="AP38" s="14" t="n">
        <v>23</v>
      </c>
      <c r="AQ38" s="99" t="n">
        <f aca="false">SUM(AS38,AX38,AY38)</f>
        <v>0</v>
      </c>
      <c r="AR38" s="145"/>
      <c r="AS38" s="14" t="n">
        <v>0</v>
      </c>
      <c r="AT38" s="99" t="n">
        <f aca="false">SUM(AU38:AW38)</f>
        <v>0</v>
      </c>
      <c r="AU38" s="14" t="n">
        <v>0</v>
      </c>
      <c r="AV38" s="14" t="n">
        <v>0</v>
      </c>
      <c r="AW38" s="14" t="n">
        <v>0</v>
      </c>
      <c r="AX38" s="14" t="n">
        <v>0</v>
      </c>
      <c r="AY38" s="14" t="n">
        <v>0</v>
      </c>
      <c r="AZ38" s="35"/>
      <c r="BA38" s="20" t="s">
        <v>61</v>
      </c>
      <c r="BB38" s="24" t="s">
        <v>62</v>
      </c>
      <c r="BC38" s="14" t="n">
        <v>23</v>
      </c>
      <c r="BD38" s="99" t="n">
        <f aca="false">SUM(BF38,BK38,BL38)</f>
        <v>0</v>
      </c>
      <c r="BE38" s="145"/>
      <c r="BF38" s="14"/>
      <c r="BG38" s="99" t="n">
        <f aca="false">SUM(BH38:BJ38)</f>
        <v>0</v>
      </c>
      <c r="BH38" s="14"/>
      <c r="BI38" s="14"/>
      <c r="BJ38" s="14"/>
      <c r="BK38" s="14"/>
      <c r="BL38" s="14"/>
      <c r="BM38" s="35"/>
      <c r="BN38" s="20" t="s">
        <v>61</v>
      </c>
      <c r="BO38" s="24" t="s">
        <v>62</v>
      </c>
      <c r="BP38" s="14" t="n">
        <v>23</v>
      </c>
      <c r="BQ38" s="99" t="n">
        <f aca="false">SUM(BS38,BX38,BY38)</f>
        <v>0</v>
      </c>
      <c r="BR38" s="145"/>
      <c r="BS38" s="14"/>
      <c r="BT38" s="99" t="n">
        <f aca="false">SUM(BU38:BW38)</f>
        <v>0</v>
      </c>
      <c r="BU38" s="14"/>
      <c r="BV38" s="14"/>
      <c r="BW38" s="14"/>
      <c r="BX38" s="14"/>
      <c r="BY38" s="14"/>
      <c r="BZ38" s="35"/>
      <c r="CA38" s="20" t="s">
        <v>61</v>
      </c>
      <c r="CB38" s="11" t="s">
        <v>62</v>
      </c>
      <c r="CC38" s="14" t="n">
        <v>23</v>
      </c>
      <c r="CD38" s="99" t="n">
        <f aca="false">SUM(CF38,CK38,CL38)</f>
        <v>0</v>
      </c>
      <c r="CE38" s="140"/>
      <c r="CF38" s="88"/>
      <c r="CG38" s="89" t="n">
        <f aca="false">SUM(CH38:CJ38)</f>
        <v>0</v>
      </c>
      <c r="CH38" s="88"/>
      <c r="CI38" s="88"/>
      <c r="CJ38" s="88"/>
      <c r="CK38" s="88"/>
      <c r="CL38" s="88"/>
      <c r="CM38" s="35"/>
    </row>
    <row r="39" customFormat="false" ht="46.5" hidden="false" customHeight="true" outlineLevel="0" collapsed="false">
      <c r="A39" s="18" t="s">
        <v>63</v>
      </c>
      <c r="B39" s="23" t="s">
        <v>64</v>
      </c>
      <c r="C39" s="14" t="n">
        <v>24</v>
      </c>
      <c r="D39" s="99" t="n">
        <f aca="false">SUM(F39,K39,L39)</f>
        <v>7</v>
      </c>
      <c r="E39" s="100"/>
      <c r="F39" s="99" t="n">
        <f aca="false">SUM(S39,AF39,AS39,BF39,BS39,CF39)</f>
        <v>2</v>
      </c>
      <c r="G39" s="99" t="n">
        <f aca="false">SUM(H39:J39)</f>
        <v>6</v>
      </c>
      <c r="H39" s="99" t="n">
        <f aca="false">SUM(U39,AH39,AU39,BH39,BU39,CH39)</f>
        <v>2</v>
      </c>
      <c r="I39" s="99" t="n">
        <f aca="false">SUM(V39,AI39,AV39,BI39,BV39,CI39)</f>
        <v>1</v>
      </c>
      <c r="J39" s="99" t="n">
        <f aca="false">SUM(W39,AJ39,AW39,BJ39,BW39,CJ39)</f>
        <v>3</v>
      </c>
      <c r="K39" s="99" t="n">
        <f aca="false">SUM(X39,AK39,AX39,BK39,BX39,CK39)</f>
        <v>3</v>
      </c>
      <c r="L39" s="99" t="n">
        <f aca="false">SUM(Y39,AL39,AY39,BL39,BY39,CL39)</f>
        <v>2</v>
      </c>
      <c r="M39" s="35"/>
      <c r="N39" s="18" t="s">
        <v>63</v>
      </c>
      <c r="O39" s="23" t="s">
        <v>64</v>
      </c>
      <c r="P39" s="14" t="n">
        <v>24</v>
      </c>
      <c r="Q39" s="99" t="n">
        <f aca="false">SUM(S39,X39,Y39)</f>
        <v>2</v>
      </c>
      <c r="R39" s="213"/>
      <c r="S39" s="89" t="n">
        <v>1</v>
      </c>
      <c r="T39" s="89" t="n">
        <f aca="false">SUM(U39:W39)</f>
        <v>4</v>
      </c>
      <c r="U39" s="120" t="n">
        <v>1</v>
      </c>
      <c r="V39" s="120" t="n">
        <v>0</v>
      </c>
      <c r="W39" s="120" t="n">
        <v>3</v>
      </c>
      <c r="X39" s="120" t="n">
        <v>0</v>
      </c>
      <c r="Y39" s="120" t="n">
        <v>1</v>
      </c>
      <c r="Z39" s="35"/>
      <c r="AA39" s="18" t="s">
        <v>63</v>
      </c>
      <c r="AB39" s="23" t="s">
        <v>64</v>
      </c>
      <c r="AC39" s="14" t="n">
        <v>24</v>
      </c>
      <c r="AD39" s="99" t="n">
        <f aca="false">SUM(AF39,AK39,AL39)</f>
        <v>3</v>
      </c>
      <c r="AE39" s="145"/>
      <c r="AF39" s="14" t="n">
        <v>1</v>
      </c>
      <c r="AG39" s="99" t="n">
        <f aca="false">SUM(AH39:AJ39)</f>
        <v>2</v>
      </c>
      <c r="AH39" s="14" t="n">
        <v>1</v>
      </c>
      <c r="AI39" s="14" t="n">
        <v>1</v>
      </c>
      <c r="AJ39" s="14" t="n">
        <v>0</v>
      </c>
      <c r="AK39" s="14" t="n">
        <v>2</v>
      </c>
      <c r="AL39" s="14" t="n">
        <v>0</v>
      </c>
      <c r="AM39" s="35"/>
      <c r="AN39" s="18" t="s">
        <v>63</v>
      </c>
      <c r="AO39" s="23" t="s">
        <v>64</v>
      </c>
      <c r="AP39" s="14" t="n">
        <v>24</v>
      </c>
      <c r="AQ39" s="99" t="n">
        <f aca="false">SUM(AS39,AX39,AY39)</f>
        <v>0</v>
      </c>
      <c r="AR39" s="145"/>
      <c r="AS39" s="14" t="n">
        <v>0</v>
      </c>
      <c r="AT39" s="99" t="n">
        <f aca="false">SUM(AU39:AW39)</f>
        <v>0</v>
      </c>
      <c r="AU39" s="14" t="n">
        <v>0</v>
      </c>
      <c r="AV39" s="14" t="n">
        <v>0</v>
      </c>
      <c r="AW39" s="14" t="n">
        <v>0</v>
      </c>
      <c r="AX39" s="14" t="n">
        <v>0</v>
      </c>
      <c r="AY39" s="14" t="n">
        <v>0</v>
      </c>
      <c r="AZ39" s="35"/>
      <c r="BA39" s="18" t="s">
        <v>63</v>
      </c>
      <c r="BB39" s="23" t="s">
        <v>64</v>
      </c>
      <c r="BC39" s="14" t="n">
        <v>24</v>
      </c>
      <c r="BD39" s="99" t="n">
        <f aca="false">SUM(BF39,BK39,BL39)</f>
        <v>0</v>
      </c>
      <c r="BE39" s="145"/>
      <c r="BF39" s="14"/>
      <c r="BG39" s="99" t="n">
        <f aca="false">SUM(BH39:BJ39)</f>
        <v>0</v>
      </c>
      <c r="BH39" s="14"/>
      <c r="BI39" s="14"/>
      <c r="BJ39" s="14"/>
      <c r="BK39" s="14"/>
      <c r="BL39" s="14"/>
      <c r="BM39" s="35"/>
      <c r="BN39" s="18" t="s">
        <v>63</v>
      </c>
      <c r="BO39" s="23" t="s">
        <v>64</v>
      </c>
      <c r="BP39" s="14" t="n">
        <v>24</v>
      </c>
      <c r="BQ39" s="99" t="n">
        <f aca="false">SUM(BS39,BX39,BY39)</f>
        <v>2</v>
      </c>
      <c r="BR39" s="145"/>
      <c r="BS39" s="14"/>
      <c r="BT39" s="99" t="n">
        <f aca="false">SUM(BU39:BW39)</f>
        <v>0</v>
      </c>
      <c r="BU39" s="14"/>
      <c r="BV39" s="14"/>
      <c r="BW39" s="14"/>
      <c r="BX39" s="14" t="n">
        <v>1</v>
      </c>
      <c r="BY39" s="14" t="n">
        <v>1</v>
      </c>
      <c r="BZ39" s="35"/>
      <c r="CA39" s="18" t="s">
        <v>63</v>
      </c>
      <c r="CB39" s="208" t="s">
        <v>64</v>
      </c>
      <c r="CC39" s="14" t="n">
        <v>24</v>
      </c>
      <c r="CD39" s="99" t="n">
        <f aca="false">SUM(CF39,CK39,CL39)</f>
        <v>0</v>
      </c>
      <c r="CE39" s="140"/>
      <c r="CF39" s="88"/>
      <c r="CG39" s="89" t="n">
        <f aca="false">SUM(CH39:CJ39)</f>
        <v>0</v>
      </c>
      <c r="CH39" s="88"/>
      <c r="CI39" s="88"/>
      <c r="CJ39" s="88"/>
      <c r="CK39" s="88"/>
      <c r="CL39" s="88"/>
      <c r="CM39" s="35"/>
    </row>
    <row r="40" customFormat="false" ht="36.75" hidden="false" customHeight="true" outlineLevel="0" collapsed="false">
      <c r="A40" s="18" t="s">
        <v>65</v>
      </c>
      <c r="B40" s="19" t="s">
        <v>66</v>
      </c>
      <c r="C40" s="14" t="n">
        <v>25</v>
      </c>
      <c r="D40" s="99" t="n">
        <f aca="false">SUM(F40,K40,L40)</f>
        <v>80</v>
      </c>
      <c r="E40" s="100"/>
      <c r="F40" s="99" t="n">
        <f aca="false">SUM(S40,AF40,AS40,BF40,BS40,CF40)</f>
        <v>20</v>
      </c>
      <c r="G40" s="99" t="n">
        <f aca="false">SUM(H40:J40)</f>
        <v>59</v>
      </c>
      <c r="H40" s="99" t="n">
        <f aca="false">SUM(U40,AH40,AU40,BH40,BU40,CH40)</f>
        <v>22</v>
      </c>
      <c r="I40" s="99" t="n">
        <f aca="false">SUM(V40,AI40,AV40,BI40,BV40,CI40)</f>
        <v>12</v>
      </c>
      <c r="J40" s="99" t="n">
        <f aca="false">SUM(W40,AJ40,AW40,BJ40,BW40,CJ40)</f>
        <v>25</v>
      </c>
      <c r="K40" s="99" t="n">
        <f aca="false">SUM(X40,AK40,AX40,BK40,BX40,CK40)</f>
        <v>41</v>
      </c>
      <c r="L40" s="99" t="n">
        <f aca="false">SUM(Y40,AL40,AY40,BL40,BY40,CL40)</f>
        <v>19</v>
      </c>
      <c r="M40" s="35"/>
      <c r="N40" s="18" t="s">
        <v>65</v>
      </c>
      <c r="O40" s="19" t="s">
        <v>66</v>
      </c>
      <c r="P40" s="14" t="n">
        <v>25</v>
      </c>
      <c r="Q40" s="99" t="n">
        <f aca="false">SUM(S40,X40,Y40)</f>
        <v>3</v>
      </c>
      <c r="R40" s="90"/>
      <c r="S40" s="89" t="n">
        <v>0</v>
      </c>
      <c r="T40" s="89" t="n">
        <f aca="false">SUM(U40:W40)</f>
        <v>0</v>
      </c>
      <c r="U40" s="89" t="n">
        <v>0</v>
      </c>
      <c r="V40" s="89" t="n">
        <v>0</v>
      </c>
      <c r="W40" s="89" t="n">
        <v>0</v>
      </c>
      <c r="X40" s="89" t="n">
        <v>2</v>
      </c>
      <c r="Y40" s="89" t="n">
        <v>1</v>
      </c>
      <c r="Z40" s="35"/>
      <c r="AA40" s="18" t="s">
        <v>65</v>
      </c>
      <c r="AB40" s="19" t="s">
        <v>66</v>
      </c>
      <c r="AC40" s="14" t="n">
        <v>25</v>
      </c>
      <c r="AD40" s="99" t="n">
        <f aca="false">SUM(AF40,AK40,AL40)</f>
        <v>21</v>
      </c>
      <c r="AE40" s="100"/>
      <c r="AF40" s="99" t="n">
        <v>5</v>
      </c>
      <c r="AG40" s="99" t="n">
        <f aca="false">SUM(AH40:AJ40)</f>
        <v>17</v>
      </c>
      <c r="AH40" s="99" t="n">
        <v>4</v>
      </c>
      <c r="AI40" s="99" t="n">
        <v>4</v>
      </c>
      <c r="AJ40" s="99" t="n">
        <v>9</v>
      </c>
      <c r="AK40" s="99" t="n">
        <v>11</v>
      </c>
      <c r="AL40" s="99" t="n">
        <v>5</v>
      </c>
      <c r="AM40" s="35"/>
      <c r="AN40" s="18" t="s">
        <v>65</v>
      </c>
      <c r="AO40" s="19" t="s">
        <v>66</v>
      </c>
      <c r="AP40" s="14" t="n">
        <v>25</v>
      </c>
      <c r="AQ40" s="99" t="n">
        <f aca="false">SUM(AS40,AX40,AY40)</f>
        <v>12</v>
      </c>
      <c r="AR40" s="100"/>
      <c r="AS40" s="99" t="n">
        <v>4</v>
      </c>
      <c r="AT40" s="99" t="n">
        <v>11</v>
      </c>
      <c r="AU40" s="99" t="n">
        <v>6</v>
      </c>
      <c r="AV40" s="99" t="n">
        <v>2</v>
      </c>
      <c r="AW40" s="99" t="n">
        <v>3</v>
      </c>
      <c r="AX40" s="99" t="n">
        <v>6</v>
      </c>
      <c r="AY40" s="99" t="n">
        <v>2</v>
      </c>
      <c r="AZ40" s="35"/>
      <c r="BA40" s="18" t="s">
        <v>65</v>
      </c>
      <c r="BB40" s="19" t="s">
        <v>66</v>
      </c>
      <c r="BC40" s="14" t="n">
        <v>25</v>
      </c>
      <c r="BD40" s="99" t="n">
        <f aca="false">SUM(BF40,BK40,BL40)</f>
        <v>15</v>
      </c>
      <c r="BE40" s="100"/>
      <c r="BF40" s="99" t="n">
        <v>5</v>
      </c>
      <c r="BG40" s="99" t="n">
        <f aca="false">SUM(BH40:BJ40)</f>
        <v>15</v>
      </c>
      <c r="BH40" s="99" t="n">
        <v>6</v>
      </c>
      <c r="BI40" s="99" t="n">
        <v>4</v>
      </c>
      <c r="BJ40" s="99" t="n">
        <v>5</v>
      </c>
      <c r="BK40" s="99" t="n">
        <v>7</v>
      </c>
      <c r="BL40" s="99" t="n">
        <v>3</v>
      </c>
      <c r="BM40" s="35"/>
      <c r="BN40" s="18" t="s">
        <v>65</v>
      </c>
      <c r="BO40" s="19" t="s">
        <v>66</v>
      </c>
      <c r="BP40" s="14" t="n">
        <v>25</v>
      </c>
      <c r="BQ40" s="99" t="n">
        <f aca="false">SUM(BS40,BX40,BY40)</f>
        <v>29</v>
      </c>
      <c r="BR40" s="100"/>
      <c r="BS40" s="99" t="n">
        <v>6</v>
      </c>
      <c r="BT40" s="99" t="n">
        <f aca="false">SUM(BU40:BW40)</f>
        <v>16</v>
      </c>
      <c r="BU40" s="99" t="n">
        <v>6</v>
      </c>
      <c r="BV40" s="99" t="n">
        <v>2</v>
      </c>
      <c r="BW40" s="99" t="n">
        <v>8</v>
      </c>
      <c r="BX40" s="99" t="n">
        <v>15</v>
      </c>
      <c r="BY40" s="99" t="n">
        <v>8</v>
      </c>
      <c r="BZ40" s="35"/>
      <c r="CA40" s="18" t="s">
        <v>65</v>
      </c>
      <c r="CB40" s="13" t="s">
        <v>66</v>
      </c>
      <c r="CC40" s="14" t="n">
        <v>25</v>
      </c>
      <c r="CD40" s="99" t="n">
        <f aca="false">SUM(CF40,CK40,CL40)</f>
        <v>0</v>
      </c>
      <c r="CE40" s="90"/>
      <c r="CF40" s="89"/>
      <c r="CG40" s="89" t="n">
        <f aca="false">SUM(CH40:CJ40)</f>
        <v>0</v>
      </c>
      <c r="CH40" s="89"/>
      <c r="CI40" s="89"/>
      <c r="CJ40" s="89"/>
      <c r="CK40" s="89"/>
      <c r="CL40" s="89"/>
      <c r="CM40" s="35"/>
    </row>
    <row r="41" customFormat="false" ht="21.75" hidden="false" customHeight="true" outlineLevel="0" collapsed="false">
      <c r="A41" s="17" t="s">
        <v>8</v>
      </c>
      <c r="B41" s="17"/>
      <c r="C41" s="17"/>
      <c r="D41" s="16"/>
      <c r="E41" s="16"/>
      <c r="F41" s="16"/>
      <c r="G41" s="16"/>
      <c r="H41" s="16"/>
      <c r="I41" s="16"/>
      <c r="J41" s="16"/>
      <c r="K41" s="16"/>
      <c r="L41" s="16"/>
      <c r="M41" s="35"/>
      <c r="N41" s="17" t="s">
        <v>8</v>
      </c>
      <c r="O41" s="17"/>
      <c r="P41" s="17"/>
      <c r="Q41" s="16"/>
      <c r="R41" s="102"/>
      <c r="S41" s="102"/>
      <c r="T41" s="102"/>
      <c r="U41" s="102"/>
      <c r="V41" s="102"/>
      <c r="W41" s="102"/>
      <c r="X41" s="102"/>
      <c r="Y41" s="102"/>
      <c r="Z41" s="35"/>
      <c r="AA41" s="17" t="s">
        <v>8</v>
      </c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35"/>
      <c r="AN41" s="17" t="s">
        <v>8</v>
      </c>
      <c r="AO41" s="17"/>
      <c r="AP41" s="17"/>
      <c r="AQ41" s="16"/>
      <c r="AR41" s="16"/>
      <c r="AS41" s="16"/>
      <c r="AT41" s="16"/>
      <c r="AU41" s="16"/>
      <c r="AV41" s="16"/>
      <c r="AW41" s="16"/>
      <c r="AX41" s="16"/>
      <c r="AY41" s="16"/>
      <c r="AZ41" s="35"/>
      <c r="BA41" s="17" t="s">
        <v>8</v>
      </c>
      <c r="BB41" s="17"/>
      <c r="BC41" s="17"/>
      <c r="BD41" s="16"/>
      <c r="BE41" s="16"/>
      <c r="BF41" s="16"/>
      <c r="BG41" s="16"/>
      <c r="BH41" s="16"/>
      <c r="BI41" s="16"/>
      <c r="BJ41" s="16"/>
      <c r="BK41" s="16"/>
      <c r="BL41" s="16"/>
      <c r="BM41" s="35"/>
      <c r="BN41" s="17" t="s">
        <v>8</v>
      </c>
      <c r="BO41" s="17"/>
      <c r="BP41" s="17"/>
      <c r="BQ41" s="16"/>
      <c r="BR41" s="16"/>
      <c r="BS41" s="16"/>
      <c r="BT41" s="16"/>
      <c r="BU41" s="16"/>
      <c r="BV41" s="16"/>
      <c r="BW41" s="16"/>
      <c r="BX41" s="16"/>
      <c r="BY41" s="16"/>
      <c r="BZ41" s="35"/>
      <c r="CA41" s="17" t="s">
        <v>8</v>
      </c>
      <c r="CB41" s="17"/>
      <c r="CC41" s="17"/>
      <c r="CD41" s="16"/>
      <c r="CE41" s="102"/>
      <c r="CF41" s="102"/>
      <c r="CG41" s="102"/>
      <c r="CH41" s="102"/>
      <c r="CI41" s="102"/>
      <c r="CJ41" s="102"/>
      <c r="CK41" s="102"/>
      <c r="CL41" s="102"/>
      <c r="CM41" s="35"/>
    </row>
    <row r="42" customFormat="false" ht="24" hidden="false" customHeight="true" outlineLevel="0" collapsed="false">
      <c r="A42" s="20" t="s">
        <v>67</v>
      </c>
      <c r="B42" s="25" t="s">
        <v>68</v>
      </c>
      <c r="C42" s="14" t="n">
        <v>26</v>
      </c>
      <c r="D42" s="99" t="n">
        <f aca="false">SUM(F42,K42,L42)</f>
        <v>23</v>
      </c>
      <c r="E42" s="100"/>
      <c r="F42" s="99" t="n">
        <f aca="false">SUM(S42,AF42,AS42,BF42,BS42,CF42)</f>
        <v>6</v>
      </c>
      <c r="G42" s="99" t="n">
        <f aca="false">SUM(H42:J42)</f>
        <v>16</v>
      </c>
      <c r="H42" s="99" t="n">
        <f aca="false">SUM(U42,AH42,AU42,BH42,BU42,CH42)</f>
        <v>7</v>
      </c>
      <c r="I42" s="99" t="n">
        <f aca="false">SUM(V42,AI42,AV42,BI42,BV42,CI42)</f>
        <v>2</v>
      </c>
      <c r="J42" s="99" t="n">
        <f aca="false">SUM(W42,AJ42,AW42,BJ42,BW42,CJ42)</f>
        <v>7</v>
      </c>
      <c r="K42" s="99" t="n">
        <f aca="false">SUM(X42,AK42,AX42,BK42,BX42,CK42)</f>
        <v>9</v>
      </c>
      <c r="L42" s="99" t="n">
        <f aca="false">SUM(Y42,AL42,AY42,BL42,BY42,CL42)</f>
        <v>8</v>
      </c>
      <c r="M42" s="35"/>
      <c r="N42" s="20" t="s">
        <v>67</v>
      </c>
      <c r="O42" s="25" t="s">
        <v>68</v>
      </c>
      <c r="P42" s="14" t="n">
        <v>26</v>
      </c>
      <c r="Q42" s="99" t="n">
        <f aca="false">SUM(S42,X42,Y42)</f>
        <v>1</v>
      </c>
      <c r="R42" s="213"/>
      <c r="S42" s="147"/>
      <c r="T42" s="89" t="n">
        <f aca="false">SUM(U42:W42)</f>
        <v>0</v>
      </c>
      <c r="U42" s="147"/>
      <c r="V42" s="147"/>
      <c r="W42" s="147"/>
      <c r="X42" s="147"/>
      <c r="Y42" s="120" t="n">
        <v>1</v>
      </c>
      <c r="Z42" s="35"/>
      <c r="AA42" s="20" t="s">
        <v>67</v>
      </c>
      <c r="AB42" s="25" t="s">
        <v>68</v>
      </c>
      <c r="AC42" s="14" t="n">
        <v>26</v>
      </c>
      <c r="AD42" s="99" t="n">
        <f aca="false">SUM(AF42,AK42,AL42)</f>
        <v>4</v>
      </c>
      <c r="AE42" s="145"/>
      <c r="AF42" s="14" t="n">
        <v>1</v>
      </c>
      <c r="AG42" s="99" t="n">
        <f aca="false">SUM(AH42:AJ42)</f>
        <v>3</v>
      </c>
      <c r="AH42" s="14" t="n">
        <v>1</v>
      </c>
      <c r="AI42" s="14" t="n">
        <v>0</v>
      </c>
      <c r="AJ42" s="14" t="n">
        <v>2</v>
      </c>
      <c r="AK42" s="14" t="n">
        <v>1</v>
      </c>
      <c r="AL42" s="14" t="n">
        <v>2</v>
      </c>
      <c r="AM42" s="35"/>
      <c r="AN42" s="20" t="s">
        <v>67</v>
      </c>
      <c r="AO42" s="25" t="s">
        <v>68</v>
      </c>
      <c r="AP42" s="14" t="n">
        <v>26</v>
      </c>
      <c r="AQ42" s="99" t="n">
        <f aca="false">SUM(AS42,AX42,AY42)</f>
        <v>3</v>
      </c>
      <c r="AR42" s="145"/>
      <c r="AS42" s="14" t="n">
        <v>2</v>
      </c>
      <c r="AT42" s="99" t="n">
        <v>5</v>
      </c>
      <c r="AU42" s="14" t="n">
        <v>3</v>
      </c>
      <c r="AV42" s="14" t="n">
        <v>1</v>
      </c>
      <c r="AW42" s="14" t="n">
        <v>1</v>
      </c>
      <c r="AX42" s="14" t="n">
        <v>0</v>
      </c>
      <c r="AY42" s="14" t="n">
        <v>1</v>
      </c>
      <c r="AZ42" s="35"/>
      <c r="BA42" s="20" t="s">
        <v>67</v>
      </c>
      <c r="BB42" s="25" t="s">
        <v>68</v>
      </c>
      <c r="BC42" s="14" t="n">
        <v>26</v>
      </c>
      <c r="BD42" s="99" t="n">
        <f aca="false">SUM(BF42,BK42,BL42)</f>
        <v>0</v>
      </c>
      <c r="BE42" s="145"/>
      <c r="BF42" s="14"/>
      <c r="BG42" s="99" t="n">
        <f aca="false">SUM(BH42:BJ42)</f>
        <v>0</v>
      </c>
      <c r="BH42" s="14"/>
      <c r="BI42" s="14"/>
      <c r="BJ42" s="14"/>
      <c r="BK42" s="14"/>
      <c r="BL42" s="14"/>
      <c r="BM42" s="35"/>
      <c r="BN42" s="20" t="s">
        <v>67</v>
      </c>
      <c r="BO42" s="25" t="s">
        <v>68</v>
      </c>
      <c r="BP42" s="14" t="n">
        <v>26</v>
      </c>
      <c r="BQ42" s="99" t="n">
        <f aca="false">SUM(BS42,BX42,BY42)</f>
        <v>15</v>
      </c>
      <c r="BR42" s="145"/>
      <c r="BS42" s="14" t="n">
        <v>3</v>
      </c>
      <c r="BT42" s="99" t="n">
        <f aca="false">SUM(BU42:BW42)</f>
        <v>8</v>
      </c>
      <c r="BU42" s="14" t="n">
        <v>3</v>
      </c>
      <c r="BV42" s="14" t="n">
        <v>1</v>
      </c>
      <c r="BW42" s="14" t="n">
        <v>4</v>
      </c>
      <c r="BX42" s="14" t="n">
        <v>8</v>
      </c>
      <c r="BY42" s="14" t="n">
        <v>4</v>
      </c>
      <c r="BZ42" s="35"/>
      <c r="CA42" s="20" t="s">
        <v>67</v>
      </c>
      <c r="CB42" s="14" t="s">
        <v>68</v>
      </c>
      <c r="CC42" s="14" t="n">
        <v>26</v>
      </c>
      <c r="CD42" s="99" t="n">
        <f aca="false">SUM(CF42,CK42,CL42)</f>
        <v>0</v>
      </c>
      <c r="CE42" s="140"/>
      <c r="CF42" s="88"/>
      <c r="CG42" s="89" t="n">
        <f aca="false">SUM(CH42:CJ42)</f>
        <v>0</v>
      </c>
      <c r="CH42" s="88"/>
      <c r="CI42" s="88"/>
      <c r="CJ42" s="88"/>
      <c r="CK42" s="88"/>
      <c r="CL42" s="88"/>
      <c r="CM42" s="35"/>
    </row>
    <row r="43" customFormat="false" ht="27.75" hidden="false" customHeight="true" outlineLevel="0" collapsed="false">
      <c r="A43" s="20" t="s">
        <v>69</v>
      </c>
      <c r="B43" s="25" t="s">
        <v>70</v>
      </c>
      <c r="C43" s="14" t="n">
        <v>27</v>
      </c>
      <c r="D43" s="99" t="n">
        <f aca="false">SUM(F43,K43,L43)</f>
        <v>20</v>
      </c>
      <c r="E43" s="100"/>
      <c r="F43" s="99" t="n">
        <f aca="false">SUM(S43,AF43,AS43,BF43,BS43,CF43)</f>
        <v>5</v>
      </c>
      <c r="G43" s="99" t="n">
        <f aca="false">SUM(H43:J43)</f>
        <v>13</v>
      </c>
      <c r="H43" s="99" t="n">
        <f aca="false">SUM(U43,AH43,AU43,BH43,BU43,CH43)</f>
        <v>5</v>
      </c>
      <c r="I43" s="99" t="n">
        <f aca="false">SUM(V43,AI43,AV43,BI43,BV43,CI43)</f>
        <v>3</v>
      </c>
      <c r="J43" s="99" t="n">
        <f aca="false">SUM(W43,AJ43,AW43,BJ43,BW43,CJ43)</f>
        <v>5</v>
      </c>
      <c r="K43" s="99" t="n">
        <f aca="false">SUM(X43,AK43,AX43,BK43,BX43,CK43)</f>
        <v>10</v>
      </c>
      <c r="L43" s="99" t="n">
        <f aca="false">SUM(Y43,AL43,AY43,BL43,BY43,CL43)</f>
        <v>5</v>
      </c>
      <c r="M43" s="35"/>
      <c r="N43" s="20" t="s">
        <v>69</v>
      </c>
      <c r="O43" s="25" t="s">
        <v>70</v>
      </c>
      <c r="P43" s="14" t="n">
        <v>27</v>
      </c>
      <c r="Q43" s="99" t="n">
        <f aca="false">SUM(S43,X43,Y43)</f>
        <v>0</v>
      </c>
      <c r="R43" s="213"/>
      <c r="S43" s="147"/>
      <c r="T43" s="89" t="n">
        <f aca="false">SUM(U43:W43)</f>
        <v>0</v>
      </c>
      <c r="U43" s="147"/>
      <c r="V43" s="147"/>
      <c r="W43" s="147"/>
      <c r="X43" s="147"/>
      <c r="Y43" s="147"/>
      <c r="Z43" s="35"/>
      <c r="AA43" s="20" t="s">
        <v>69</v>
      </c>
      <c r="AB43" s="25" t="s">
        <v>70</v>
      </c>
      <c r="AC43" s="14" t="n">
        <v>27</v>
      </c>
      <c r="AD43" s="99" t="n">
        <f aca="false">SUM(AF43,AK43,AL43)</f>
        <v>4</v>
      </c>
      <c r="AE43" s="145"/>
      <c r="AF43" s="14" t="n">
        <v>2</v>
      </c>
      <c r="AG43" s="99" t="n">
        <f aca="false">SUM(AH43:AJ43)</f>
        <v>5</v>
      </c>
      <c r="AH43" s="14" t="n">
        <v>2</v>
      </c>
      <c r="AI43" s="14" t="n">
        <v>2</v>
      </c>
      <c r="AJ43" s="14" t="n">
        <v>1</v>
      </c>
      <c r="AK43" s="14" t="n">
        <v>1</v>
      </c>
      <c r="AL43" s="14" t="n">
        <v>1</v>
      </c>
      <c r="AM43" s="35"/>
      <c r="AN43" s="20" t="s">
        <v>69</v>
      </c>
      <c r="AO43" s="25" t="s">
        <v>70</v>
      </c>
      <c r="AP43" s="14" t="n">
        <v>27</v>
      </c>
      <c r="AQ43" s="99" t="n">
        <f aca="false">SUM(AS43,AX43,AY43)</f>
        <v>2</v>
      </c>
      <c r="AR43" s="145"/>
      <c r="AS43" s="14" t="n">
        <v>0</v>
      </c>
      <c r="AT43" s="99" t="n">
        <f aca="false">SUM(AU43:AW43)</f>
        <v>0</v>
      </c>
      <c r="AU43" s="14" t="n">
        <v>0</v>
      </c>
      <c r="AV43" s="14" t="n">
        <v>0</v>
      </c>
      <c r="AW43" s="14" t="n">
        <v>0</v>
      </c>
      <c r="AX43" s="14" t="n">
        <v>2</v>
      </c>
      <c r="AY43" s="14" t="n">
        <v>0</v>
      </c>
      <c r="AZ43" s="35"/>
      <c r="BA43" s="20" t="s">
        <v>69</v>
      </c>
      <c r="BB43" s="25" t="s">
        <v>70</v>
      </c>
      <c r="BC43" s="14" t="n">
        <v>27</v>
      </c>
      <c r="BD43" s="99" t="n">
        <f aca="false">SUM(BF43,BK43,BL43)</f>
        <v>0</v>
      </c>
      <c r="BE43" s="145"/>
      <c r="BF43" s="14"/>
      <c r="BG43" s="99"/>
      <c r="BH43" s="14"/>
      <c r="BI43" s="14"/>
      <c r="BJ43" s="14"/>
      <c r="BK43" s="14"/>
      <c r="BL43" s="14"/>
      <c r="BM43" s="35"/>
      <c r="BN43" s="20" t="s">
        <v>69</v>
      </c>
      <c r="BO43" s="25" t="s">
        <v>70</v>
      </c>
      <c r="BP43" s="14" t="n">
        <v>27</v>
      </c>
      <c r="BQ43" s="99" t="n">
        <f aca="false">SUM(BS43,BX43,BY43)</f>
        <v>14</v>
      </c>
      <c r="BR43" s="145"/>
      <c r="BS43" s="14" t="n">
        <v>3</v>
      </c>
      <c r="BT43" s="99" t="n">
        <f aca="false">SUM(BU43:BW43)</f>
        <v>8</v>
      </c>
      <c r="BU43" s="14" t="n">
        <v>3</v>
      </c>
      <c r="BV43" s="14" t="n">
        <v>1</v>
      </c>
      <c r="BW43" s="14" t="n">
        <v>4</v>
      </c>
      <c r="BX43" s="14" t="n">
        <v>7</v>
      </c>
      <c r="BY43" s="14" t="n">
        <v>4</v>
      </c>
      <c r="BZ43" s="35"/>
      <c r="CA43" s="20" t="s">
        <v>69</v>
      </c>
      <c r="CB43" s="14" t="s">
        <v>70</v>
      </c>
      <c r="CC43" s="14" t="n">
        <v>27</v>
      </c>
      <c r="CD43" s="99" t="n">
        <f aca="false">SUM(CF43,CK43,CL43)</f>
        <v>0</v>
      </c>
      <c r="CE43" s="140"/>
      <c r="CF43" s="88"/>
      <c r="CG43" s="89" t="n">
        <f aca="false">SUM(CH43:CJ43)</f>
        <v>0</v>
      </c>
      <c r="CH43" s="88"/>
      <c r="CI43" s="88"/>
      <c r="CJ43" s="88"/>
      <c r="CK43" s="88"/>
      <c r="CL43" s="88"/>
      <c r="CM43" s="35"/>
    </row>
    <row r="44" customFormat="false" ht="26.25" hidden="false" customHeight="true" outlineLevel="0" collapsed="false">
      <c r="A44" s="20" t="s">
        <v>71</v>
      </c>
      <c r="B44" s="25" t="s">
        <v>72</v>
      </c>
      <c r="C44" s="14" t="n">
        <v>28</v>
      </c>
      <c r="D44" s="99" t="n">
        <f aca="false">SUM(F44,K44,L44)</f>
        <v>35</v>
      </c>
      <c r="E44" s="100"/>
      <c r="F44" s="99" t="n">
        <f aca="false">SUM(S44,AF44,AS44,BF44,BS44,CF44)</f>
        <v>9</v>
      </c>
      <c r="G44" s="99" t="n">
        <f aca="false">SUM(H44:J44)</f>
        <v>30</v>
      </c>
      <c r="H44" s="99" t="n">
        <f aca="false">SUM(U44,AH44,AU44,BH44,BU44,CH44)</f>
        <v>10</v>
      </c>
      <c r="I44" s="99" t="n">
        <f aca="false">SUM(V44,AI44,AV44,BI44,BV44,CI44)</f>
        <v>7</v>
      </c>
      <c r="J44" s="99" t="n">
        <f aca="false">SUM(W44,AJ44,AW44,BJ44,BW44,CJ44)</f>
        <v>13</v>
      </c>
      <c r="K44" s="99" t="n">
        <f aca="false">SUM(X44,AK44,AX44,BK44,BX44,CK44)</f>
        <v>20</v>
      </c>
      <c r="L44" s="99" t="n">
        <f aca="false">SUM(Y44,AL44,AY44,BL44,BY44,CL44)</f>
        <v>6</v>
      </c>
      <c r="M44" s="35"/>
      <c r="N44" s="20" t="s">
        <v>71</v>
      </c>
      <c r="O44" s="25" t="s">
        <v>72</v>
      </c>
      <c r="P44" s="14" t="n">
        <v>28</v>
      </c>
      <c r="Q44" s="99" t="n">
        <f aca="false">SUM(S44,X44,Y44)</f>
        <v>2</v>
      </c>
      <c r="R44" s="213"/>
      <c r="S44" s="120" t="n">
        <v>0</v>
      </c>
      <c r="T44" s="89" t="n">
        <f aca="false">SUM(U44:W44)</f>
        <v>0</v>
      </c>
      <c r="U44" s="120" t="n">
        <v>0</v>
      </c>
      <c r="V44" s="120" t="n">
        <v>0</v>
      </c>
      <c r="W44" s="120" t="n">
        <v>0</v>
      </c>
      <c r="X44" s="120" t="n">
        <v>2</v>
      </c>
      <c r="Y44" s="120" t="n">
        <v>0</v>
      </c>
      <c r="Z44" s="35"/>
      <c r="AA44" s="20" t="s">
        <v>71</v>
      </c>
      <c r="AB44" s="25" t="s">
        <v>72</v>
      </c>
      <c r="AC44" s="14" t="n">
        <v>28</v>
      </c>
      <c r="AD44" s="99" t="n">
        <f aca="false">SUM(AF44,AK44,AL44)</f>
        <v>11</v>
      </c>
      <c r="AE44" s="145"/>
      <c r="AF44" s="14" t="n">
        <v>2</v>
      </c>
      <c r="AG44" s="99" t="n">
        <f aca="false">SUM(AH44:AJ44)</f>
        <v>9</v>
      </c>
      <c r="AH44" s="14" t="n">
        <v>1</v>
      </c>
      <c r="AI44" s="14" t="n">
        <v>2</v>
      </c>
      <c r="AJ44" s="14" t="n">
        <v>6</v>
      </c>
      <c r="AK44" s="14" t="n">
        <v>7</v>
      </c>
      <c r="AL44" s="14" t="n">
        <v>2</v>
      </c>
      <c r="AM44" s="35"/>
      <c r="AN44" s="20" t="s">
        <v>71</v>
      </c>
      <c r="AO44" s="25" t="s">
        <v>72</v>
      </c>
      <c r="AP44" s="14" t="n">
        <v>28</v>
      </c>
      <c r="AQ44" s="99" t="n">
        <f aca="false">SUM(AS44,AX44,AY44)</f>
        <v>7</v>
      </c>
      <c r="AR44" s="145"/>
      <c r="AS44" s="14" t="n">
        <v>2</v>
      </c>
      <c r="AT44" s="99" t="n">
        <v>6</v>
      </c>
      <c r="AU44" s="14" t="n">
        <v>3</v>
      </c>
      <c r="AV44" s="14" t="n">
        <v>1</v>
      </c>
      <c r="AW44" s="14" t="n">
        <v>2</v>
      </c>
      <c r="AX44" s="14" t="n">
        <v>4</v>
      </c>
      <c r="AY44" s="14" t="n">
        <v>1</v>
      </c>
      <c r="AZ44" s="35"/>
      <c r="BA44" s="20" t="s">
        <v>71</v>
      </c>
      <c r="BB44" s="25" t="s">
        <v>72</v>
      </c>
      <c r="BC44" s="14" t="n">
        <v>28</v>
      </c>
      <c r="BD44" s="99" t="n">
        <f aca="false">SUM(BF44,BK44,BL44)</f>
        <v>15</v>
      </c>
      <c r="BE44" s="145"/>
      <c r="BF44" s="14" t="n">
        <v>5</v>
      </c>
      <c r="BG44" s="99" t="n">
        <v>15</v>
      </c>
      <c r="BH44" s="14" t="n">
        <v>6</v>
      </c>
      <c r="BI44" s="14" t="n">
        <v>4</v>
      </c>
      <c r="BJ44" s="14" t="n">
        <v>5</v>
      </c>
      <c r="BK44" s="14" t="n">
        <v>7</v>
      </c>
      <c r="BL44" s="14" t="n">
        <v>3</v>
      </c>
      <c r="BM44" s="35"/>
      <c r="BN44" s="20" t="s">
        <v>71</v>
      </c>
      <c r="BO44" s="25" t="s">
        <v>72</v>
      </c>
      <c r="BP44" s="14" t="n">
        <v>28</v>
      </c>
      <c r="BQ44" s="99" t="n">
        <f aca="false">SUM(BS44,BX44,BY44)</f>
        <v>0</v>
      </c>
      <c r="BR44" s="145"/>
      <c r="BS44" s="14"/>
      <c r="BT44" s="99" t="n">
        <f aca="false">SUM(BU44:BW44)</f>
        <v>0</v>
      </c>
      <c r="BU44" s="14"/>
      <c r="BV44" s="14"/>
      <c r="BW44" s="14"/>
      <c r="BX44" s="14"/>
      <c r="BY44" s="14"/>
      <c r="BZ44" s="35"/>
      <c r="CA44" s="20" t="s">
        <v>71</v>
      </c>
      <c r="CB44" s="14" t="s">
        <v>72</v>
      </c>
      <c r="CC44" s="14" t="n">
        <v>28</v>
      </c>
      <c r="CD44" s="99" t="n">
        <f aca="false">SUM(CF44,CK44,CL44)</f>
        <v>0</v>
      </c>
      <c r="CE44" s="140"/>
      <c r="CF44" s="88"/>
      <c r="CG44" s="89" t="n">
        <f aca="false">SUM(CH44:CJ44)</f>
        <v>0</v>
      </c>
      <c r="CH44" s="88"/>
      <c r="CI44" s="88"/>
      <c r="CJ44" s="88"/>
      <c r="CK44" s="88"/>
      <c r="CL44" s="88"/>
      <c r="CM44" s="35"/>
    </row>
    <row r="45" customFormat="false" ht="41.25" hidden="false" customHeight="true" outlineLevel="0" collapsed="false">
      <c r="A45" s="26" t="s">
        <v>73</v>
      </c>
      <c r="B45" s="23" t="s">
        <v>74</v>
      </c>
      <c r="C45" s="27" t="n">
        <v>29</v>
      </c>
      <c r="D45" s="99" t="n">
        <f aca="false">SUM(F45,K45,L45)</f>
        <v>160</v>
      </c>
      <c r="E45" s="100"/>
      <c r="F45" s="99" t="n">
        <f aca="false">SUM(S45,AF45,AS45,BF45,BS45,CF45)</f>
        <v>4</v>
      </c>
      <c r="G45" s="99" t="n">
        <f aca="false">SUM(H45:J45)</f>
        <v>9</v>
      </c>
      <c r="H45" s="99" t="n">
        <f aca="false">SUM(U45,AH45,AU45,BH45,BU45,CH45)</f>
        <v>6</v>
      </c>
      <c r="I45" s="99" t="n">
        <f aca="false">SUM(V45,AI45,AV45,BI45,BV45,CI45)</f>
        <v>2</v>
      </c>
      <c r="J45" s="99" t="n">
        <f aca="false">SUM(W45,AJ45,AW45,BJ45,BW45,CJ45)</f>
        <v>1</v>
      </c>
      <c r="K45" s="99" t="n">
        <f aca="false">SUM(X45,AK45,AX45,BK45,BX45,CK45)</f>
        <v>120</v>
      </c>
      <c r="L45" s="99" t="n">
        <f aca="false">SUM(Y45,AL45,AY45,BL45,BY45,CL45)</f>
        <v>36</v>
      </c>
      <c r="M45" s="35"/>
      <c r="N45" s="26" t="s">
        <v>73</v>
      </c>
      <c r="O45" s="23" t="s">
        <v>74</v>
      </c>
      <c r="P45" s="27" t="n">
        <v>29</v>
      </c>
      <c r="Q45" s="99" t="n">
        <f aca="false">SUM(S45,X45,Y45)</f>
        <v>3</v>
      </c>
      <c r="R45" s="90"/>
      <c r="S45" s="89" t="n">
        <v>1</v>
      </c>
      <c r="T45" s="89" t="n">
        <f aca="false">SUM(U45:W45)</f>
        <v>2</v>
      </c>
      <c r="U45" s="89" t="n">
        <v>1</v>
      </c>
      <c r="V45" s="89" t="n">
        <v>1</v>
      </c>
      <c r="W45" s="89" t="n">
        <v>0</v>
      </c>
      <c r="X45" s="89" t="n">
        <v>2</v>
      </c>
      <c r="Y45" s="89" t="n">
        <v>0</v>
      </c>
      <c r="Z45" s="35"/>
      <c r="AA45" s="26" t="s">
        <v>73</v>
      </c>
      <c r="AB45" s="23" t="s">
        <v>74</v>
      </c>
      <c r="AC45" s="27" t="n">
        <v>29</v>
      </c>
      <c r="AD45" s="99" t="n">
        <f aca="false">SUM(AF45,AK45,AL45)</f>
        <v>55</v>
      </c>
      <c r="AE45" s="100"/>
      <c r="AF45" s="99" t="n">
        <v>0</v>
      </c>
      <c r="AG45" s="99" t="n">
        <f aca="false">SUM(AH45:AJ45)</f>
        <v>0</v>
      </c>
      <c r="AH45" s="99" t="n">
        <v>0</v>
      </c>
      <c r="AI45" s="99" t="n">
        <v>0</v>
      </c>
      <c r="AJ45" s="99" t="n">
        <v>0</v>
      </c>
      <c r="AK45" s="99" t="n">
        <v>49</v>
      </c>
      <c r="AL45" s="99" t="n">
        <v>6</v>
      </c>
      <c r="AM45" s="35"/>
      <c r="AN45" s="26" t="s">
        <v>73</v>
      </c>
      <c r="AO45" s="23" t="s">
        <v>74</v>
      </c>
      <c r="AP45" s="27" t="n">
        <v>29</v>
      </c>
      <c r="AQ45" s="99" t="n">
        <f aca="false">SUM(AS45,AX45,AY45)</f>
        <v>42</v>
      </c>
      <c r="AR45" s="100"/>
      <c r="AS45" s="99" t="n">
        <v>2</v>
      </c>
      <c r="AT45" s="99" t="n">
        <v>5</v>
      </c>
      <c r="AU45" s="99" t="n">
        <v>3</v>
      </c>
      <c r="AV45" s="99" t="n">
        <v>1</v>
      </c>
      <c r="AW45" s="99" t="n">
        <v>1</v>
      </c>
      <c r="AX45" s="99" t="n">
        <v>28</v>
      </c>
      <c r="AY45" s="99" t="n">
        <v>12</v>
      </c>
      <c r="AZ45" s="35"/>
      <c r="BA45" s="26" t="s">
        <v>73</v>
      </c>
      <c r="BB45" s="23" t="s">
        <v>74</v>
      </c>
      <c r="BC45" s="27" t="n">
        <v>29</v>
      </c>
      <c r="BD45" s="99" t="n">
        <f aca="false">SUM(BF45,BK45,BL45)</f>
        <v>36</v>
      </c>
      <c r="BE45" s="100"/>
      <c r="BF45" s="99" t="n">
        <v>1</v>
      </c>
      <c r="BG45" s="99" t="n">
        <v>2</v>
      </c>
      <c r="BH45" s="99" t="n">
        <v>2</v>
      </c>
      <c r="BI45" s="99"/>
      <c r="BJ45" s="99"/>
      <c r="BK45" s="99" t="n">
        <v>23</v>
      </c>
      <c r="BL45" s="99" t="n">
        <v>12</v>
      </c>
      <c r="BM45" s="35"/>
      <c r="BN45" s="26" t="s">
        <v>73</v>
      </c>
      <c r="BO45" s="23" t="s">
        <v>74</v>
      </c>
      <c r="BP45" s="27" t="n">
        <v>29</v>
      </c>
      <c r="BQ45" s="99" t="n">
        <f aca="false">SUM(BS45,BX45,BY45)</f>
        <v>17</v>
      </c>
      <c r="BR45" s="100"/>
      <c r="BS45" s="99"/>
      <c r="BT45" s="99" t="n">
        <f aca="false">SUM(BU45:BW45)</f>
        <v>0</v>
      </c>
      <c r="BU45" s="99"/>
      <c r="BV45" s="99"/>
      <c r="BW45" s="99"/>
      <c r="BX45" s="99" t="n">
        <v>13</v>
      </c>
      <c r="BY45" s="99" t="n">
        <v>4</v>
      </c>
      <c r="BZ45" s="35"/>
      <c r="CA45" s="26" t="s">
        <v>73</v>
      </c>
      <c r="CB45" s="208" t="s">
        <v>74</v>
      </c>
      <c r="CC45" s="27" t="n">
        <v>29</v>
      </c>
      <c r="CD45" s="99" t="n">
        <f aca="false">SUM(CF45,CK45,CL45)</f>
        <v>7</v>
      </c>
      <c r="CE45" s="90"/>
      <c r="CF45" s="89"/>
      <c r="CG45" s="89" t="n">
        <f aca="false">SUM(CH45:CJ45)</f>
        <v>0</v>
      </c>
      <c r="CH45" s="89"/>
      <c r="CI45" s="89"/>
      <c r="CJ45" s="89"/>
      <c r="CK45" s="89" t="n">
        <v>5</v>
      </c>
      <c r="CL45" s="89" t="n">
        <v>2</v>
      </c>
      <c r="CM45" s="35"/>
    </row>
    <row r="46" customFormat="false" ht="21.75" hidden="false" customHeight="true" outlineLevel="0" collapsed="false">
      <c r="A46" s="17" t="s">
        <v>8</v>
      </c>
      <c r="B46" s="17"/>
      <c r="C46" s="17"/>
      <c r="D46" s="16"/>
      <c r="E46" s="16"/>
      <c r="F46" s="16"/>
      <c r="G46" s="16"/>
      <c r="H46" s="16"/>
      <c r="I46" s="16"/>
      <c r="J46" s="16"/>
      <c r="K46" s="16"/>
      <c r="L46" s="16"/>
      <c r="M46" s="35"/>
      <c r="N46" s="17" t="s">
        <v>8</v>
      </c>
      <c r="O46" s="17"/>
      <c r="P46" s="17"/>
      <c r="Q46" s="16"/>
      <c r="R46" s="102"/>
      <c r="S46" s="102"/>
      <c r="T46" s="102"/>
      <c r="U46" s="102"/>
      <c r="V46" s="102"/>
      <c r="W46" s="102"/>
      <c r="X46" s="102"/>
      <c r="Y46" s="102"/>
      <c r="Z46" s="35"/>
      <c r="AA46" s="17" t="s">
        <v>8</v>
      </c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35"/>
      <c r="AN46" s="17" t="s">
        <v>8</v>
      </c>
      <c r="AO46" s="17"/>
      <c r="AP46" s="17"/>
      <c r="AQ46" s="16"/>
      <c r="AR46" s="16"/>
      <c r="AS46" s="16"/>
      <c r="AT46" s="16"/>
      <c r="AU46" s="16"/>
      <c r="AV46" s="16"/>
      <c r="AW46" s="16"/>
      <c r="AX46" s="16"/>
      <c r="AY46" s="16"/>
      <c r="AZ46" s="35"/>
      <c r="BA46" s="17" t="s">
        <v>8</v>
      </c>
      <c r="BB46" s="17"/>
      <c r="BC46" s="17"/>
      <c r="BD46" s="16"/>
      <c r="BE46" s="16"/>
      <c r="BF46" s="16"/>
      <c r="BG46" s="16"/>
      <c r="BH46" s="16"/>
      <c r="BI46" s="16"/>
      <c r="BJ46" s="16"/>
      <c r="BK46" s="16"/>
      <c r="BL46" s="16"/>
      <c r="BM46" s="35"/>
      <c r="BN46" s="17" t="s">
        <v>8</v>
      </c>
      <c r="BO46" s="17"/>
      <c r="BP46" s="17"/>
      <c r="BQ46" s="16"/>
      <c r="BR46" s="16"/>
      <c r="BS46" s="16"/>
      <c r="BT46" s="16"/>
      <c r="BU46" s="16"/>
      <c r="BV46" s="16"/>
      <c r="BW46" s="16"/>
      <c r="BX46" s="16"/>
      <c r="BY46" s="16"/>
      <c r="BZ46" s="35"/>
      <c r="CA46" s="17" t="s">
        <v>8</v>
      </c>
      <c r="CB46" s="17"/>
      <c r="CC46" s="17"/>
      <c r="CD46" s="16"/>
      <c r="CE46" s="102"/>
      <c r="CF46" s="102"/>
      <c r="CG46" s="102"/>
      <c r="CH46" s="102"/>
      <c r="CI46" s="102"/>
      <c r="CJ46" s="102"/>
      <c r="CK46" s="102"/>
      <c r="CL46" s="102"/>
      <c r="CM46" s="35"/>
    </row>
    <row r="47" customFormat="false" ht="64.5" hidden="false" customHeight="true" outlineLevel="0" collapsed="false">
      <c r="A47" s="20" t="s">
        <v>75</v>
      </c>
      <c r="B47" s="24" t="s">
        <v>76</v>
      </c>
      <c r="C47" s="14" t="n">
        <v>30</v>
      </c>
      <c r="D47" s="99" t="n">
        <f aca="false">SUM(F47,K47,L47)</f>
        <v>114</v>
      </c>
      <c r="E47" s="100"/>
      <c r="F47" s="99" t="n">
        <f aca="false">SUM(S47,AF47,AS47,BF47,BS47,CF47)</f>
        <v>3</v>
      </c>
      <c r="G47" s="99" t="n">
        <f aca="false">SUM(H47:J47)</f>
        <v>7</v>
      </c>
      <c r="H47" s="99" t="n">
        <f aca="false">SUM(U47,AH47,AU47,BH47,BU47,CH47)</f>
        <v>5</v>
      </c>
      <c r="I47" s="99" t="n">
        <f aca="false">SUM(V47,AI47,AV47,BI47,BV47,CI47)</f>
        <v>1</v>
      </c>
      <c r="J47" s="99" t="n">
        <f aca="false">SUM(W47,AJ47,AW47,BJ47,BW47,CJ47)</f>
        <v>1</v>
      </c>
      <c r="K47" s="99" t="n">
        <f aca="false">SUM(X47,AK47,AX47,BK47,BX47,CK47)</f>
        <v>84</v>
      </c>
      <c r="L47" s="99" t="n">
        <f aca="false">SUM(Y47,AL47,AY47,BL47,BY47,CL47)</f>
        <v>27</v>
      </c>
      <c r="M47" s="35"/>
      <c r="N47" s="20" t="s">
        <v>75</v>
      </c>
      <c r="O47" s="24" t="s">
        <v>76</v>
      </c>
      <c r="P47" s="14" t="n">
        <v>30</v>
      </c>
      <c r="Q47" s="99" t="n">
        <f aca="false">SUM(S47,X47,Y47)</f>
        <v>2</v>
      </c>
      <c r="R47" s="213"/>
      <c r="S47" s="120" t="n">
        <v>0</v>
      </c>
      <c r="T47" s="89" t="n">
        <f aca="false">SUM(U47:W47)</f>
        <v>0</v>
      </c>
      <c r="U47" s="120" t="n">
        <v>0</v>
      </c>
      <c r="V47" s="120" t="n">
        <v>0</v>
      </c>
      <c r="W47" s="120" t="n">
        <v>0</v>
      </c>
      <c r="X47" s="120" t="n">
        <v>2</v>
      </c>
      <c r="Y47" s="120" t="n">
        <v>0</v>
      </c>
      <c r="Z47" s="35"/>
      <c r="AA47" s="20" t="s">
        <v>75</v>
      </c>
      <c r="AB47" s="24" t="s">
        <v>76</v>
      </c>
      <c r="AC47" s="14" t="n">
        <v>30</v>
      </c>
      <c r="AD47" s="99" t="n">
        <f aca="false">SUM(AF47,AK47,AL47)</f>
        <v>30</v>
      </c>
      <c r="AE47" s="145"/>
      <c r="AF47" s="14"/>
      <c r="AG47" s="99" t="n">
        <f aca="false">SUM(AH47:AJ47)</f>
        <v>0</v>
      </c>
      <c r="AH47" s="14"/>
      <c r="AI47" s="14"/>
      <c r="AJ47" s="14"/>
      <c r="AK47" s="14" t="n">
        <v>27</v>
      </c>
      <c r="AL47" s="14" t="n">
        <v>3</v>
      </c>
      <c r="AM47" s="35"/>
      <c r="AN47" s="20" t="s">
        <v>75</v>
      </c>
      <c r="AO47" s="24" t="s">
        <v>76</v>
      </c>
      <c r="AP47" s="14" t="n">
        <v>30</v>
      </c>
      <c r="AQ47" s="99" t="n">
        <f aca="false">SUM(AS47,AX47,AY47)</f>
        <v>22</v>
      </c>
      <c r="AR47" s="145"/>
      <c r="AS47" s="14" t="n">
        <v>2</v>
      </c>
      <c r="AT47" s="99" t="n">
        <v>5</v>
      </c>
      <c r="AU47" s="14" t="n">
        <v>3</v>
      </c>
      <c r="AV47" s="14" t="n">
        <v>1</v>
      </c>
      <c r="AW47" s="14" t="n">
        <v>1</v>
      </c>
      <c r="AX47" s="14" t="n">
        <v>14</v>
      </c>
      <c r="AY47" s="14" t="n">
        <v>6</v>
      </c>
      <c r="AZ47" s="35"/>
      <c r="BA47" s="20" t="s">
        <v>75</v>
      </c>
      <c r="BB47" s="24" t="s">
        <v>76</v>
      </c>
      <c r="BC47" s="14" t="n">
        <v>30</v>
      </c>
      <c r="BD47" s="99" t="n">
        <f aca="false">SUM(BF47,BK47,BL47)</f>
        <v>36</v>
      </c>
      <c r="BE47" s="145"/>
      <c r="BF47" s="14" t="n">
        <v>1</v>
      </c>
      <c r="BG47" s="99" t="n">
        <v>2</v>
      </c>
      <c r="BH47" s="14" t="n">
        <v>2</v>
      </c>
      <c r="BI47" s="14"/>
      <c r="BJ47" s="14"/>
      <c r="BK47" s="14" t="n">
        <v>23</v>
      </c>
      <c r="BL47" s="14" t="n">
        <v>12</v>
      </c>
      <c r="BM47" s="35"/>
      <c r="BN47" s="20" t="s">
        <v>75</v>
      </c>
      <c r="BO47" s="24" t="s">
        <v>76</v>
      </c>
      <c r="BP47" s="14" t="n">
        <v>30</v>
      </c>
      <c r="BQ47" s="99" t="n">
        <f aca="false">SUM(BS47,BX47,BY47)</f>
        <v>17</v>
      </c>
      <c r="BR47" s="145"/>
      <c r="BS47" s="14"/>
      <c r="BT47" s="99" t="n">
        <f aca="false">SUM(BU47:BW47)</f>
        <v>0</v>
      </c>
      <c r="BU47" s="14"/>
      <c r="BV47" s="14"/>
      <c r="BW47" s="14"/>
      <c r="BX47" s="14" t="n">
        <v>13</v>
      </c>
      <c r="BY47" s="14" t="n">
        <v>4</v>
      </c>
      <c r="BZ47" s="35"/>
      <c r="CA47" s="20" t="s">
        <v>75</v>
      </c>
      <c r="CB47" s="11" t="s">
        <v>76</v>
      </c>
      <c r="CC47" s="14" t="n">
        <v>30</v>
      </c>
      <c r="CD47" s="99" t="n">
        <f aca="false">SUM(CF47,CK47,CL47)</f>
        <v>7</v>
      </c>
      <c r="CE47" s="140"/>
      <c r="CF47" s="88"/>
      <c r="CG47" s="89" t="n">
        <f aca="false">SUM(CH47:CJ47)</f>
        <v>0</v>
      </c>
      <c r="CH47" s="88"/>
      <c r="CI47" s="88"/>
      <c r="CJ47" s="88"/>
      <c r="CK47" s="88" t="n">
        <v>5</v>
      </c>
      <c r="CL47" s="88" t="n">
        <v>2</v>
      </c>
      <c r="CM47" s="35"/>
    </row>
    <row r="48" customFormat="false" ht="37.5" hidden="false" customHeight="true" outlineLevel="0" collapsed="false">
      <c r="A48" s="20" t="s">
        <v>77</v>
      </c>
      <c r="B48" s="24" t="s">
        <v>78</v>
      </c>
      <c r="C48" s="14" t="n">
        <v>31</v>
      </c>
      <c r="D48" s="99" t="n">
        <f aca="false">SUM(F48,K48,L48)</f>
        <v>7</v>
      </c>
      <c r="E48" s="100"/>
      <c r="F48" s="99" t="n">
        <f aca="false">SUM(S48,AF48,AS48,BF48,BS48,CF48)</f>
        <v>1</v>
      </c>
      <c r="G48" s="99" t="n">
        <f aca="false">SUM(H48:J48)</f>
        <v>2</v>
      </c>
      <c r="H48" s="99" t="n">
        <f aca="false">SUM(U48,AH48,AU48,BH48,BU48,CH48)</f>
        <v>1</v>
      </c>
      <c r="I48" s="99" t="n">
        <f aca="false">SUM(V48,AI48,AV48,BI48,BV48,CI48)</f>
        <v>1</v>
      </c>
      <c r="J48" s="99" t="n">
        <f aca="false">SUM(W48,AJ48,AW48,BJ48,BW48,CJ48)</f>
        <v>0</v>
      </c>
      <c r="K48" s="99" t="n">
        <f aca="false">SUM(X48,AK48,AX48,BK48,BX48,CK48)</f>
        <v>3</v>
      </c>
      <c r="L48" s="99" t="n">
        <f aca="false">SUM(Y48,AL48,AY48,BL48,BY48,CL48)</f>
        <v>3</v>
      </c>
      <c r="M48" s="35"/>
      <c r="N48" s="20" t="s">
        <v>77</v>
      </c>
      <c r="O48" s="24" t="s">
        <v>78</v>
      </c>
      <c r="P48" s="14" t="n">
        <v>31</v>
      </c>
      <c r="Q48" s="99" t="n">
        <f aca="false">SUM(S48,X48,Y48)</f>
        <v>1</v>
      </c>
      <c r="R48" s="213"/>
      <c r="S48" s="120" t="n">
        <v>1</v>
      </c>
      <c r="T48" s="89" t="n">
        <f aca="false">SUM(U48:W48)</f>
        <v>2</v>
      </c>
      <c r="U48" s="120" t="n">
        <v>1</v>
      </c>
      <c r="V48" s="120" t="n">
        <v>1</v>
      </c>
      <c r="W48" s="120" t="n">
        <v>0</v>
      </c>
      <c r="X48" s="120" t="n">
        <v>0</v>
      </c>
      <c r="Y48" s="120" t="n">
        <v>0</v>
      </c>
      <c r="Z48" s="35"/>
      <c r="AA48" s="20" t="s">
        <v>77</v>
      </c>
      <c r="AB48" s="24" t="s">
        <v>78</v>
      </c>
      <c r="AC48" s="14" t="n">
        <v>31</v>
      </c>
      <c r="AD48" s="99" t="n">
        <f aca="false">SUM(AF48,AK48,AL48)</f>
        <v>2</v>
      </c>
      <c r="AE48" s="145"/>
      <c r="AF48" s="14"/>
      <c r="AG48" s="99" t="n">
        <f aca="false">SUM(AH48:AJ48)</f>
        <v>0</v>
      </c>
      <c r="AH48" s="14"/>
      <c r="AI48" s="14"/>
      <c r="AJ48" s="14"/>
      <c r="AK48" s="14" t="n">
        <v>1</v>
      </c>
      <c r="AL48" s="14" t="n">
        <v>1</v>
      </c>
      <c r="AM48" s="35"/>
      <c r="AN48" s="20" t="s">
        <v>77</v>
      </c>
      <c r="AO48" s="24" t="s">
        <v>78</v>
      </c>
      <c r="AP48" s="14" t="n">
        <v>31</v>
      </c>
      <c r="AQ48" s="99" t="n">
        <f aca="false">SUM(AS48,AX48,AY48)</f>
        <v>4</v>
      </c>
      <c r="AR48" s="145"/>
      <c r="AS48" s="14" t="n">
        <v>0</v>
      </c>
      <c r="AT48" s="99" t="n">
        <f aca="false">SUM(AU48:AW48)</f>
        <v>0</v>
      </c>
      <c r="AU48" s="14" t="n">
        <v>0</v>
      </c>
      <c r="AV48" s="14" t="n">
        <v>0</v>
      </c>
      <c r="AW48" s="14" t="n">
        <v>0</v>
      </c>
      <c r="AX48" s="14" t="n">
        <v>2</v>
      </c>
      <c r="AY48" s="14" t="n">
        <v>2</v>
      </c>
      <c r="AZ48" s="35"/>
      <c r="BA48" s="20" t="s">
        <v>77</v>
      </c>
      <c r="BB48" s="24" t="s">
        <v>78</v>
      </c>
      <c r="BC48" s="14" t="n">
        <v>31</v>
      </c>
      <c r="BD48" s="99" t="n">
        <f aca="false">SUM(BF48,BK48,BL48)</f>
        <v>0</v>
      </c>
      <c r="BE48" s="145"/>
      <c r="BF48" s="14"/>
      <c r="BG48" s="99" t="n">
        <f aca="false">SUM(BH48:BJ48)</f>
        <v>0</v>
      </c>
      <c r="BH48" s="14"/>
      <c r="BI48" s="14"/>
      <c r="BJ48" s="14"/>
      <c r="BK48" s="14"/>
      <c r="BL48" s="14"/>
      <c r="BM48" s="35"/>
      <c r="BN48" s="20" t="s">
        <v>77</v>
      </c>
      <c r="BO48" s="24" t="s">
        <v>78</v>
      </c>
      <c r="BP48" s="14" t="n">
        <v>31</v>
      </c>
      <c r="BQ48" s="99" t="n">
        <f aca="false">SUM(BS48,BX48,BY48)</f>
        <v>0</v>
      </c>
      <c r="BR48" s="145"/>
      <c r="BS48" s="14"/>
      <c r="BT48" s="99" t="n">
        <f aca="false">SUM(BU48:BW48)</f>
        <v>0</v>
      </c>
      <c r="BU48" s="14"/>
      <c r="BV48" s="14"/>
      <c r="BW48" s="14"/>
      <c r="BX48" s="14"/>
      <c r="BY48" s="14"/>
      <c r="BZ48" s="35"/>
      <c r="CA48" s="20" t="s">
        <v>77</v>
      </c>
      <c r="CB48" s="11" t="s">
        <v>78</v>
      </c>
      <c r="CC48" s="14" t="n">
        <v>31</v>
      </c>
      <c r="CD48" s="99" t="n">
        <f aca="false">SUM(CF48,CK48,CL48)</f>
        <v>0</v>
      </c>
      <c r="CE48" s="140"/>
      <c r="CF48" s="88"/>
      <c r="CG48" s="89" t="n">
        <f aca="false">SUM(CH48:CJ48)</f>
        <v>0</v>
      </c>
      <c r="CH48" s="88"/>
      <c r="CI48" s="88"/>
      <c r="CJ48" s="88"/>
      <c r="CK48" s="88"/>
      <c r="CL48" s="88"/>
      <c r="CM48" s="35"/>
    </row>
    <row r="49" customFormat="false" ht="53.25" hidden="false" customHeight="true" outlineLevel="0" collapsed="false">
      <c r="A49" s="20" t="s">
        <v>79</v>
      </c>
      <c r="B49" s="24" t="s">
        <v>80</v>
      </c>
      <c r="C49" s="14" t="n">
        <v>32</v>
      </c>
      <c r="D49" s="99" t="n">
        <f aca="false">SUM(F49,K49,L49)</f>
        <v>1</v>
      </c>
      <c r="E49" s="100"/>
      <c r="F49" s="99" t="n">
        <f aca="false">SUM(S49,AF49,AS49,BF49,BS49,CF49)</f>
        <v>0</v>
      </c>
      <c r="G49" s="99" t="n">
        <f aca="false">SUM(H49:J49)</f>
        <v>0</v>
      </c>
      <c r="H49" s="99" t="n">
        <f aca="false">SUM(U49,AH49,AU49,BH49,BU49,CH49)</f>
        <v>0</v>
      </c>
      <c r="I49" s="99" t="n">
        <f aca="false">SUM(V49,AI49,AV49,BI49,BV49,CI49)</f>
        <v>0</v>
      </c>
      <c r="J49" s="99" t="n">
        <f aca="false">SUM(W49,AJ49,AW49,BJ49,BW49,CJ49)</f>
        <v>0</v>
      </c>
      <c r="K49" s="99" t="n">
        <f aca="false">SUM(X49,AK49,AX49,BK49,BX49,CK49)</f>
        <v>0</v>
      </c>
      <c r="L49" s="99" t="n">
        <f aca="false">SUM(Y49,AL49,AY49,BL49,BY49,CL49)</f>
        <v>1</v>
      </c>
      <c r="M49" s="35"/>
      <c r="N49" s="20" t="s">
        <v>79</v>
      </c>
      <c r="O49" s="24" t="s">
        <v>80</v>
      </c>
      <c r="P49" s="14" t="n">
        <v>32</v>
      </c>
      <c r="Q49" s="99" t="n">
        <f aca="false">SUM(S49,X49,Y49)</f>
        <v>0</v>
      </c>
      <c r="R49" s="213"/>
      <c r="S49" s="147"/>
      <c r="T49" s="89" t="n">
        <f aca="false">SUM(U49:W49)</f>
        <v>0</v>
      </c>
      <c r="U49" s="147"/>
      <c r="V49" s="147"/>
      <c r="W49" s="147"/>
      <c r="X49" s="147"/>
      <c r="Y49" s="147"/>
      <c r="Z49" s="35"/>
      <c r="AA49" s="20" t="s">
        <v>79</v>
      </c>
      <c r="AB49" s="24" t="s">
        <v>80</v>
      </c>
      <c r="AC49" s="14" t="n">
        <v>32</v>
      </c>
      <c r="AD49" s="99" t="n">
        <f aca="false">SUM(AF49,AK49,AL49)</f>
        <v>1</v>
      </c>
      <c r="AE49" s="145"/>
      <c r="AF49" s="14"/>
      <c r="AG49" s="99" t="n">
        <f aca="false">SUM(AH49:AJ49)</f>
        <v>0</v>
      </c>
      <c r="AH49" s="14"/>
      <c r="AI49" s="14"/>
      <c r="AJ49" s="14"/>
      <c r="AK49" s="14" t="n">
        <v>0</v>
      </c>
      <c r="AL49" s="14" t="n">
        <v>1</v>
      </c>
      <c r="AM49" s="35"/>
      <c r="AN49" s="20" t="s">
        <v>79</v>
      </c>
      <c r="AO49" s="24" t="s">
        <v>80</v>
      </c>
      <c r="AP49" s="14" t="n">
        <v>32</v>
      </c>
      <c r="AQ49" s="99" t="n">
        <f aca="false">SUM(AS49,AX49,AY49)</f>
        <v>0</v>
      </c>
      <c r="AR49" s="145"/>
      <c r="AS49" s="14" t="n">
        <v>0</v>
      </c>
      <c r="AT49" s="99" t="n">
        <f aca="false">SUM(AU49:AW49)</f>
        <v>0</v>
      </c>
      <c r="AU49" s="14" t="n">
        <v>0</v>
      </c>
      <c r="AV49" s="14" t="n">
        <v>0</v>
      </c>
      <c r="AW49" s="14" t="n">
        <v>0</v>
      </c>
      <c r="AX49" s="14" t="n">
        <v>0</v>
      </c>
      <c r="AY49" s="14" t="n">
        <v>0</v>
      </c>
      <c r="AZ49" s="35"/>
      <c r="BA49" s="20" t="s">
        <v>79</v>
      </c>
      <c r="BB49" s="24" t="s">
        <v>80</v>
      </c>
      <c r="BC49" s="14" t="n">
        <v>32</v>
      </c>
      <c r="BD49" s="99" t="n">
        <f aca="false">SUM(BF49,BK49,BL49)</f>
        <v>0</v>
      </c>
      <c r="BE49" s="145"/>
      <c r="BF49" s="14"/>
      <c r="BG49" s="99" t="n">
        <f aca="false">SUM(BH49:BJ49)</f>
        <v>0</v>
      </c>
      <c r="BH49" s="14"/>
      <c r="BI49" s="14"/>
      <c r="BJ49" s="14"/>
      <c r="BK49" s="14"/>
      <c r="BL49" s="14"/>
      <c r="BM49" s="35"/>
      <c r="BN49" s="20" t="s">
        <v>79</v>
      </c>
      <c r="BO49" s="24" t="s">
        <v>80</v>
      </c>
      <c r="BP49" s="14" t="n">
        <v>32</v>
      </c>
      <c r="BQ49" s="99" t="n">
        <f aca="false">SUM(BS49,BX49,BY49)</f>
        <v>0</v>
      </c>
      <c r="BR49" s="145"/>
      <c r="BS49" s="14"/>
      <c r="BT49" s="99" t="n">
        <f aca="false">SUM(BU49:BW49)</f>
        <v>0</v>
      </c>
      <c r="BU49" s="14"/>
      <c r="BV49" s="14"/>
      <c r="BW49" s="14"/>
      <c r="BX49" s="14"/>
      <c r="BY49" s="14"/>
      <c r="BZ49" s="35"/>
      <c r="CA49" s="20" t="s">
        <v>79</v>
      </c>
      <c r="CB49" s="11" t="s">
        <v>80</v>
      </c>
      <c r="CC49" s="14" t="n">
        <v>32</v>
      </c>
      <c r="CD49" s="99" t="n">
        <f aca="false">SUM(CF49,CK49,CL49)</f>
        <v>0</v>
      </c>
      <c r="CE49" s="140"/>
      <c r="CF49" s="88"/>
      <c r="CG49" s="89" t="n">
        <f aca="false">SUM(CH49:CJ49)</f>
        <v>0</v>
      </c>
      <c r="CH49" s="88"/>
      <c r="CI49" s="88"/>
      <c r="CJ49" s="88"/>
      <c r="CK49" s="88"/>
      <c r="CL49" s="88"/>
      <c r="CM49" s="35"/>
    </row>
    <row r="50" customFormat="false" ht="37.5" hidden="false" customHeight="true" outlineLevel="0" collapsed="false">
      <c r="A50" s="20" t="s">
        <v>81</v>
      </c>
      <c r="B50" s="24" t="s">
        <v>82</v>
      </c>
      <c r="C50" s="14" t="n">
        <v>33</v>
      </c>
      <c r="D50" s="99" t="n">
        <f aca="false">SUM(F50,K50,L50)</f>
        <v>0</v>
      </c>
      <c r="E50" s="100"/>
      <c r="F50" s="99" t="n">
        <f aca="false">SUM(S50,AF50,AS50,BF50,BS50,CF50)</f>
        <v>0</v>
      </c>
      <c r="G50" s="99" t="n">
        <f aca="false">SUM(H50:J50)</f>
        <v>0</v>
      </c>
      <c r="H50" s="99" t="n">
        <f aca="false">SUM(U50,AH50,AU50,BH50,BU50,CH50)</f>
        <v>0</v>
      </c>
      <c r="I50" s="99" t="n">
        <f aca="false">SUM(V50,AI50,AV50,BI50,BV50,CI50)</f>
        <v>0</v>
      </c>
      <c r="J50" s="99" t="n">
        <f aca="false">SUM(W50,AJ50,AW50,BJ50,BW50,CJ50)</f>
        <v>0</v>
      </c>
      <c r="K50" s="99" t="n">
        <f aca="false">SUM(X50,AK50,AX50,BK50,BX50,CK50)</f>
        <v>0</v>
      </c>
      <c r="L50" s="99" t="n">
        <f aca="false">SUM(Y50,AL50,AY50,BL50,BY50,CL50)</f>
        <v>0</v>
      </c>
      <c r="M50" s="35"/>
      <c r="N50" s="20" t="s">
        <v>81</v>
      </c>
      <c r="O50" s="24" t="s">
        <v>82</v>
      </c>
      <c r="P50" s="14" t="n">
        <v>33</v>
      </c>
      <c r="Q50" s="99" t="n">
        <f aca="false">SUM(S50,X50,Y50)</f>
        <v>0</v>
      </c>
      <c r="R50" s="213"/>
      <c r="S50" s="147"/>
      <c r="T50" s="89" t="n">
        <f aca="false">SUM(U50:W50)</f>
        <v>0</v>
      </c>
      <c r="U50" s="147"/>
      <c r="V50" s="147"/>
      <c r="W50" s="147"/>
      <c r="X50" s="147"/>
      <c r="Y50" s="147"/>
      <c r="Z50" s="35"/>
      <c r="AA50" s="20" t="s">
        <v>81</v>
      </c>
      <c r="AB50" s="24" t="s">
        <v>82</v>
      </c>
      <c r="AC50" s="14" t="n">
        <v>33</v>
      </c>
      <c r="AD50" s="99" t="n">
        <f aca="false">SUM(AF50,AK50,AL50)</f>
        <v>0</v>
      </c>
      <c r="AE50" s="145"/>
      <c r="AF50" s="14"/>
      <c r="AG50" s="99" t="n">
        <f aca="false">SUM(AH50:AJ50)</f>
        <v>0</v>
      </c>
      <c r="AH50" s="14"/>
      <c r="AI50" s="14"/>
      <c r="AJ50" s="14"/>
      <c r="AK50" s="14" t="n">
        <v>0</v>
      </c>
      <c r="AL50" s="14" t="n">
        <v>0</v>
      </c>
      <c r="AM50" s="35"/>
      <c r="AN50" s="20" t="s">
        <v>81</v>
      </c>
      <c r="AO50" s="24" t="s">
        <v>82</v>
      </c>
      <c r="AP50" s="14" t="n">
        <v>33</v>
      </c>
      <c r="AQ50" s="99" t="n">
        <f aca="false">SUM(AS50,AX50,AY50)</f>
        <v>0</v>
      </c>
      <c r="AR50" s="145"/>
      <c r="AS50" s="14" t="n">
        <v>0</v>
      </c>
      <c r="AT50" s="99" t="n">
        <f aca="false">SUM(AU50:AW50)</f>
        <v>0</v>
      </c>
      <c r="AU50" s="14" t="n">
        <v>0</v>
      </c>
      <c r="AV50" s="14" t="n">
        <v>0</v>
      </c>
      <c r="AW50" s="14" t="n">
        <v>0</v>
      </c>
      <c r="AX50" s="14" t="n">
        <v>0</v>
      </c>
      <c r="AY50" s="14" t="n">
        <v>0</v>
      </c>
      <c r="AZ50" s="35"/>
      <c r="BA50" s="20" t="s">
        <v>81</v>
      </c>
      <c r="BB50" s="24" t="s">
        <v>82</v>
      </c>
      <c r="BC50" s="14" t="n">
        <v>33</v>
      </c>
      <c r="BD50" s="99" t="n">
        <f aca="false">SUM(BF50,BK50,BL50)</f>
        <v>0</v>
      </c>
      <c r="BE50" s="145"/>
      <c r="BF50" s="14"/>
      <c r="BG50" s="99" t="n">
        <f aca="false">SUM(BH50:BJ50)</f>
        <v>0</v>
      </c>
      <c r="BH50" s="14"/>
      <c r="BI50" s="14"/>
      <c r="BJ50" s="14"/>
      <c r="BK50" s="14"/>
      <c r="BL50" s="14"/>
      <c r="BM50" s="35"/>
      <c r="BN50" s="20" t="s">
        <v>81</v>
      </c>
      <c r="BO50" s="24" t="s">
        <v>82</v>
      </c>
      <c r="BP50" s="14" t="n">
        <v>33</v>
      </c>
      <c r="BQ50" s="99" t="n">
        <f aca="false">SUM(BS50,BX50,BY50)</f>
        <v>0</v>
      </c>
      <c r="BR50" s="145"/>
      <c r="BS50" s="14"/>
      <c r="BT50" s="99" t="n">
        <f aca="false">SUM(BU50:BW50)</f>
        <v>0</v>
      </c>
      <c r="BU50" s="14"/>
      <c r="BV50" s="14"/>
      <c r="BW50" s="14"/>
      <c r="BX50" s="14"/>
      <c r="BY50" s="14"/>
      <c r="BZ50" s="35"/>
      <c r="CA50" s="20" t="s">
        <v>81</v>
      </c>
      <c r="CB50" s="11" t="s">
        <v>82</v>
      </c>
      <c r="CC50" s="14" t="n">
        <v>33</v>
      </c>
      <c r="CD50" s="99" t="n">
        <f aca="false">SUM(CF50,CK50,CL50)</f>
        <v>0</v>
      </c>
      <c r="CE50" s="140"/>
      <c r="CF50" s="88"/>
      <c r="CG50" s="89" t="n">
        <f aca="false">SUM(CH50:CJ50)</f>
        <v>0</v>
      </c>
      <c r="CH50" s="88"/>
      <c r="CI50" s="88"/>
      <c r="CJ50" s="88"/>
      <c r="CK50" s="88"/>
      <c r="CL50" s="88"/>
      <c r="CM50" s="35"/>
    </row>
    <row r="51" customFormat="false" ht="72.75" hidden="false" customHeight="true" outlineLevel="0" collapsed="false">
      <c r="A51" s="20" t="s">
        <v>83</v>
      </c>
      <c r="B51" s="24" t="s">
        <v>84</v>
      </c>
      <c r="C51" s="14" t="n">
        <v>34</v>
      </c>
      <c r="D51" s="99" t="n">
        <f aca="false">SUM(F51,K51,L51)</f>
        <v>2</v>
      </c>
      <c r="E51" s="100"/>
      <c r="F51" s="99" t="n">
        <f aca="false">SUM(S51,AF51,AS51,BF51,BS51,CF51)</f>
        <v>0</v>
      </c>
      <c r="G51" s="99" t="n">
        <f aca="false">SUM(H51:J51)</f>
        <v>0</v>
      </c>
      <c r="H51" s="99" t="n">
        <f aca="false">SUM(U51,AH51,AU51,BH51,BU51,CH51)</f>
        <v>0</v>
      </c>
      <c r="I51" s="99" t="n">
        <f aca="false">SUM(V51,AI51,AV51,BI51,BV51,CI51)</f>
        <v>0</v>
      </c>
      <c r="J51" s="99" t="n">
        <f aca="false">SUM(W51,AJ51,AW51,BJ51,BW51,CJ51)</f>
        <v>0</v>
      </c>
      <c r="K51" s="99" t="n">
        <f aca="false">SUM(X51,AK51,AX51,BK51,BX51,CK51)</f>
        <v>2</v>
      </c>
      <c r="L51" s="99" t="n">
        <f aca="false">SUM(Y51,AL51,AY51,BL51,BY51,CL51)</f>
        <v>0</v>
      </c>
      <c r="M51" s="35"/>
      <c r="N51" s="20" t="s">
        <v>83</v>
      </c>
      <c r="O51" s="24" t="s">
        <v>84</v>
      </c>
      <c r="P51" s="14" t="n">
        <v>34</v>
      </c>
      <c r="Q51" s="99" t="n">
        <f aca="false">SUM(S51,X51,Y51)</f>
        <v>0</v>
      </c>
      <c r="R51" s="213"/>
      <c r="S51" s="147"/>
      <c r="T51" s="89" t="n">
        <f aca="false">SUM(U51:W51)</f>
        <v>0</v>
      </c>
      <c r="U51" s="147"/>
      <c r="V51" s="147"/>
      <c r="W51" s="147"/>
      <c r="X51" s="147"/>
      <c r="Y51" s="147"/>
      <c r="Z51" s="35"/>
      <c r="AA51" s="20" t="s">
        <v>83</v>
      </c>
      <c r="AB51" s="24" t="s">
        <v>84</v>
      </c>
      <c r="AC51" s="14" t="n">
        <v>34</v>
      </c>
      <c r="AD51" s="99" t="n">
        <f aca="false">SUM(AF51,AK51,AL51)</f>
        <v>2</v>
      </c>
      <c r="AE51" s="145"/>
      <c r="AF51" s="14"/>
      <c r="AG51" s="99" t="n">
        <f aca="false">SUM(AH51:AJ51)</f>
        <v>0</v>
      </c>
      <c r="AH51" s="14"/>
      <c r="AI51" s="14"/>
      <c r="AJ51" s="14"/>
      <c r="AK51" s="14" t="n">
        <v>2</v>
      </c>
      <c r="AL51" s="14" t="n">
        <v>0</v>
      </c>
      <c r="AM51" s="35"/>
      <c r="AN51" s="20" t="s">
        <v>83</v>
      </c>
      <c r="AO51" s="24" t="s">
        <v>84</v>
      </c>
      <c r="AP51" s="14" t="n">
        <v>34</v>
      </c>
      <c r="AQ51" s="99" t="n">
        <f aca="false">SUM(AS51,AX51,AY51)</f>
        <v>0</v>
      </c>
      <c r="AR51" s="145"/>
      <c r="AS51" s="14" t="n">
        <v>0</v>
      </c>
      <c r="AT51" s="99" t="n">
        <f aca="false">SUM(AU51:AW51)</f>
        <v>0</v>
      </c>
      <c r="AU51" s="14" t="n">
        <v>0</v>
      </c>
      <c r="AV51" s="14" t="n">
        <v>0</v>
      </c>
      <c r="AW51" s="14" t="n">
        <v>0</v>
      </c>
      <c r="AX51" s="14" t="n">
        <v>0</v>
      </c>
      <c r="AY51" s="14" t="n">
        <v>0</v>
      </c>
      <c r="AZ51" s="35"/>
      <c r="BA51" s="20" t="s">
        <v>83</v>
      </c>
      <c r="BB51" s="24" t="s">
        <v>84</v>
      </c>
      <c r="BC51" s="14" t="n">
        <v>34</v>
      </c>
      <c r="BD51" s="99" t="n">
        <f aca="false">SUM(BF51,BK51,BL51)</f>
        <v>0</v>
      </c>
      <c r="BE51" s="145"/>
      <c r="BF51" s="14"/>
      <c r="BG51" s="99" t="n">
        <f aca="false">SUM(BH51:BJ51)</f>
        <v>0</v>
      </c>
      <c r="BH51" s="14"/>
      <c r="BI51" s="14"/>
      <c r="BJ51" s="14"/>
      <c r="BK51" s="14"/>
      <c r="BL51" s="14"/>
      <c r="BM51" s="35"/>
      <c r="BN51" s="20" t="s">
        <v>83</v>
      </c>
      <c r="BO51" s="24" t="s">
        <v>84</v>
      </c>
      <c r="BP51" s="14" t="n">
        <v>34</v>
      </c>
      <c r="BQ51" s="99" t="n">
        <f aca="false">SUM(BS51,BX51,BY51)</f>
        <v>0</v>
      </c>
      <c r="BR51" s="145"/>
      <c r="BS51" s="14"/>
      <c r="BT51" s="99" t="n">
        <f aca="false">SUM(BU51:BW51)</f>
        <v>0</v>
      </c>
      <c r="BU51" s="14"/>
      <c r="BV51" s="14"/>
      <c r="BW51" s="14"/>
      <c r="BX51" s="14"/>
      <c r="BY51" s="14"/>
      <c r="BZ51" s="35"/>
      <c r="CA51" s="20" t="s">
        <v>83</v>
      </c>
      <c r="CB51" s="11" t="s">
        <v>84</v>
      </c>
      <c r="CC51" s="14" t="n">
        <v>34</v>
      </c>
      <c r="CD51" s="99" t="n">
        <f aca="false">SUM(CF51,CK51,CL51)</f>
        <v>0</v>
      </c>
      <c r="CE51" s="140"/>
      <c r="CF51" s="88"/>
      <c r="CG51" s="89" t="n">
        <f aca="false">SUM(CH51:CJ51)</f>
        <v>0</v>
      </c>
      <c r="CH51" s="88"/>
      <c r="CI51" s="88"/>
      <c r="CJ51" s="88"/>
      <c r="CK51" s="88"/>
      <c r="CL51" s="88"/>
      <c r="CM51" s="35"/>
    </row>
    <row r="52" customFormat="false" ht="63" hidden="false" customHeight="true" outlineLevel="0" collapsed="false">
      <c r="A52" s="20" t="s">
        <v>85</v>
      </c>
      <c r="B52" s="24" t="s">
        <v>86</v>
      </c>
      <c r="C52" s="14" t="n">
        <v>35</v>
      </c>
      <c r="D52" s="99" t="n">
        <f aca="false">SUM(F52,K52,L52)</f>
        <v>1</v>
      </c>
      <c r="E52" s="100"/>
      <c r="F52" s="99" t="n">
        <f aca="false">SUM(S52,AF52,AS52,BF52,BS52,CF52)</f>
        <v>0</v>
      </c>
      <c r="G52" s="99" t="n">
        <f aca="false">SUM(H52:J52)</f>
        <v>0</v>
      </c>
      <c r="H52" s="99" t="n">
        <f aca="false">SUM(U52,AH52,AU52,BH52,BU52,CH52)</f>
        <v>0</v>
      </c>
      <c r="I52" s="99" t="n">
        <f aca="false">SUM(V52,AI52,AV52,BI52,BV52,CI52)</f>
        <v>0</v>
      </c>
      <c r="J52" s="99" t="n">
        <f aca="false">SUM(W52,AJ52,AW52,BJ52,BW52,CJ52)</f>
        <v>0</v>
      </c>
      <c r="K52" s="99" t="n">
        <f aca="false">SUM(X52,AK52,AX52,BK52,BX52,CK52)</f>
        <v>1</v>
      </c>
      <c r="L52" s="99" t="n">
        <f aca="false">SUM(Y52,AL52,AY52,BL52,BY52,CL52)</f>
        <v>0</v>
      </c>
      <c r="M52" s="35"/>
      <c r="N52" s="20" t="s">
        <v>85</v>
      </c>
      <c r="O52" s="24" t="s">
        <v>86</v>
      </c>
      <c r="P52" s="14" t="n">
        <v>35</v>
      </c>
      <c r="Q52" s="99" t="n">
        <f aca="false">SUM(S52,X52,Y52)</f>
        <v>0</v>
      </c>
      <c r="R52" s="213"/>
      <c r="S52" s="147"/>
      <c r="T52" s="89" t="n">
        <f aca="false">SUM(U52:W52)</f>
        <v>0</v>
      </c>
      <c r="U52" s="147"/>
      <c r="V52" s="147"/>
      <c r="W52" s="147"/>
      <c r="X52" s="147"/>
      <c r="Y52" s="147"/>
      <c r="Z52" s="35"/>
      <c r="AA52" s="20" t="s">
        <v>85</v>
      </c>
      <c r="AB52" s="24" t="s">
        <v>86</v>
      </c>
      <c r="AC52" s="14" t="n">
        <v>35</v>
      </c>
      <c r="AD52" s="99" t="n">
        <f aca="false">SUM(AF52,AK52,AL52)</f>
        <v>1</v>
      </c>
      <c r="AE52" s="145"/>
      <c r="AF52" s="14"/>
      <c r="AG52" s="99" t="n">
        <f aca="false">SUM(AH52:AJ52)</f>
        <v>0</v>
      </c>
      <c r="AH52" s="14"/>
      <c r="AI52" s="14"/>
      <c r="AJ52" s="14"/>
      <c r="AK52" s="14" t="n">
        <v>1</v>
      </c>
      <c r="AL52" s="14" t="n">
        <v>0</v>
      </c>
      <c r="AM52" s="35"/>
      <c r="AN52" s="20" t="s">
        <v>85</v>
      </c>
      <c r="AO52" s="24" t="s">
        <v>86</v>
      </c>
      <c r="AP52" s="14" t="n">
        <v>35</v>
      </c>
      <c r="AQ52" s="99" t="n">
        <f aca="false">SUM(AS52,AX52,AY52)</f>
        <v>0</v>
      </c>
      <c r="AR52" s="145"/>
      <c r="AS52" s="14" t="n">
        <v>0</v>
      </c>
      <c r="AT52" s="99" t="n">
        <f aca="false">SUM(AU52:AW52)</f>
        <v>0</v>
      </c>
      <c r="AU52" s="14" t="n">
        <v>0</v>
      </c>
      <c r="AV52" s="14" t="n">
        <v>0</v>
      </c>
      <c r="AW52" s="14" t="n">
        <v>0</v>
      </c>
      <c r="AX52" s="14" t="n">
        <v>0</v>
      </c>
      <c r="AY52" s="14" t="n">
        <v>0</v>
      </c>
      <c r="AZ52" s="35"/>
      <c r="BA52" s="20" t="s">
        <v>85</v>
      </c>
      <c r="BB52" s="24" t="s">
        <v>86</v>
      </c>
      <c r="BC52" s="14" t="n">
        <v>35</v>
      </c>
      <c r="BD52" s="99" t="n">
        <f aca="false">SUM(BF52,BK52,BL52)</f>
        <v>0</v>
      </c>
      <c r="BE52" s="145"/>
      <c r="BF52" s="14"/>
      <c r="BG52" s="99" t="n">
        <f aca="false">SUM(BH52:BJ52)</f>
        <v>0</v>
      </c>
      <c r="BH52" s="14"/>
      <c r="BI52" s="14"/>
      <c r="BJ52" s="14"/>
      <c r="BK52" s="14"/>
      <c r="BL52" s="14"/>
      <c r="BM52" s="35"/>
      <c r="BN52" s="20" t="s">
        <v>85</v>
      </c>
      <c r="BO52" s="24" t="s">
        <v>86</v>
      </c>
      <c r="BP52" s="14" t="n">
        <v>35</v>
      </c>
      <c r="BQ52" s="99" t="n">
        <f aca="false">SUM(BS52,BX52,BY52)</f>
        <v>0</v>
      </c>
      <c r="BR52" s="145"/>
      <c r="BS52" s="14"/>
      <c r="BT52" s="99" t="n">
        <f aca="false">SUM(BU52:BW52)</f>
        <v>0</v>
      </c>
      <c r="BU52" s="14"/>
      <c r="BV52" s="14"/>
      <c r="BW52" s="14"/>
      <c r="BX52" s="14"/>
      <c r="BY52" s="14"/>
      <c r="BZ52" s="35"/>
      <c r="CA52" s="20" t="s">
        <v>85</v>
      </c>
      <c r="CB52" s="11" t="s">
        <v>86</v>
      </c>
      <c r="CC52" s="14" t="n">
        <v>35</v>
      </c>
      <c r="CD52" s="99" t="n">
        <f aca="false">SUM(CF52,CK52,CL52)</f>
        <v>0</v>
      </c>
      <c r="CE52" s="140"/>
      <c r="CF52" s="88"/>
      <c r="CG52" s="89" t="n">
        <f aca="false">SUM(CH52:CJ52)</f>
        <v>0</v>
      </c>
      <c r="CH52" s="88"/>
      <c r="CI52" s="88"/>
      <c r="CJ52" s="88"/>
      <c r="CK52" s="88"/>
      <c r="CL52" s="88"/>
      <c r="CM52" s="35"/>
    </row>
    <row r="53" customFormat="false" ht="111" hidden="false" customHeight="true" outlineLevel="0" collapsed="false">
      <c r="A53" s="20" t="s">
        <v>87</v>
      </c>
      <c r="B53" s="24" t="s">
        <v>88</v>
      </c>
      <c r="C53" s="14" t="n">
        <v>36</v>
      </c>
      <c r="D53" s="99" t="n">
        <f aca="false">SUM(F53,K53,L53)</f>
        <v>3</v>
      </c>
      <c r="E53" s="100"/>
      <c r="F53" s="99" t="n">
        <f aca="false">SUM(S53,AF53,AS53,BF53,BS53,CF53)</f>
        <v>0</v>
      </c>
      <c r="G53" s="99" t="n">
        <f aca="false">SUM(H53:J53)</f>
        <v>0</v>
      </c>
      <c r="H53" s="99" t="n">
        <f aca="false">SUM(U53,AH53,AU53,BH53,BU53,CH53)</f>
        <v>0</v>
      </c>
      <c r="I53" s="99" t="n">
        <f aca="false">SUM(V53,AI53,AV53,BI53,BV53,CI53)</f>
        <v>0</v>
      </c>
      <c r="J53" s="99" t="n">
        <f aca="false">SUM(W53,AJ53,AW53,BJ53,BW53,CJ53)</f>
        <v>0</v>
      </c>
      <c r="K53" s="99" t="n">
        <f aca="false">SUM(X53,AK53,AX53,BK53,BX53,CK53)</f>
        <v>3</v>
      </c>
      <c r="L53" s="99" t="n">
        <f aca="false">SUM(Y53,AL53,AY53,BL53,BY53,CL53)</f>
        <v>0</v>
      </c>
      <c r="M53" s="35"/>
      <c r="N53" s="20" t="s">
        <v>87</v>
      </c>
      <c r="O53" s="24" t="s">
        <v>88</v>
      </c>
      <c r="P53" s="14" t="n">
        <v>36</v>
      </c>
      <c r="Q53" s="99" t="n">
        <f aca="false">SUM(S53,X53,Y53)</f>
        <v>0</v>
      </c>
      <c r="R53" s="213"/>
      <c r="S53" s="147"/>
      <c r="T53" s="89" t="n">
        <f aca="false">SUM(U53:W53)</f>
        <v>0</v>
      </c>
      <c r="U53" s="147"/>
      <c r="V53" s="147"/>
      <c r="W53" s="147"/>
      <c r="X53" s="147"/>
      <c r="Y53" s="147"/>
      <c r="Z53" s="35"/>
      <c r="AA53" s="20" t="s">
        <v>87</v>
      </c>
      <c r="AB53" s="24" t="s">
        <v>88</v>
      </c>
      <c r="AC53" s="14" t="n">
        <v>36</v>
      </c>
      <c r="AD53" s="99" t="n">
        <f aca="false">SUM(AF53,AK53,AL53)</f>
        <v>3</v>
      </c>
      <c r="AE53" s="145"/>
      <c r="AF53" s="14"/>
      <c r="AG53" s="99" t="n">
        <f aca="false">SUM(AH53:AJ53)</f>
        <v>0</v>
      </c>
      <c r="AH53" s="14"/>
      <c r="AI53" s="14"/>
      <c r="AJ53" s="14"/>
      <c r="AK53" s="14" t="n">
        <v>3</v>
      </c>
      <c r="AL53" s="14" t="n">
        <v>0</v>
      </c>
      <c r="AM53" s="35"/>
      <c r="AN53" s="20" t="s">
        <v>87</v>
      </c>
      <c r="AO53" s="24" t="s">
        <v>88</v>
      </c>
      <c r="AP53" s="14" t="n">
        <v>36</v>
      </c>
      <c r="AQ53" s="99" t="n">
        <f aca="false">SUM(AS53,AX53,AY53)</f>
        <v>0</v>
      </c>
      <c r="AR53" s="145"/>
      <c r="AS53" s="14" t="n">
        <v>0</v>
      </c>
      <c r="AT53" s="99" t="n">
        <f aca="false">SUM(AU53:AW53)</f>
        <v>0</v>
      </c>
      <c r="AU53" s="14" t="n">
        <v>0</v>
      </c>
      <c r="AV53" s="14" t="n">
        <v>0</v>
      </c>
      <c r="AW53" s="14" t="n">
        <v>0</v>
      </c>
      <c r="AX53" s="14" t="n">
        <v>0</v>
      </c>
      <c r="AY53" s="14" t="n">
        <v>0</v>
      </c>
      <c r="AZ53" s="35"/>
      <c r="BA53" s="20" t="s">
        <v>87</v>
      </c>
      <c r="BB53" s="24" t="s">
        <v>88</v>
      </c>
      <c r="BC53" s="14" t="n">
        <v>36</v>
      </c>
      <c r="BD53" s="99" t="n">
        <f aca="false">SUM(BF53,BK53,BL53)</f>
        <v>0</v>
      </c>
      <c r="BE53" s="145"/>
      <c r="BF53" s="14"/>
      <c r="BG53" s="99" t="n">
        <f aca="false">SUM(BH53:BJ53)</f>
        <v>0</v>
      </c>
      <c r="BH53" s="14"/>
      <c r="BI53" s="14"/>
      <c r="BJ53" s="14"/>
      <c r="BK53" s="14"/>
      <c r="BL53" s="14"/>
      <c r="BM53" s="35"/>
      <c r="BN53" s="20" t="s">
        <v>87</v>
      </c>
      <c r="BO53" s="24" t="s">
        <v>88</v>
      </c>
      <c r="BP53" s="14" t="n">
        <v>36</v>
      </c>
      <c r="BQ53" s="99" t="n">
        <f aca="false">SUM(BS53,BX53,BY53)</f>
        <v>0</v>
      </c>
      <c r="BR53" s="145"/>
      <c r="BS53" s="14"/>
      <c r="BT53" s="99" t="n">
        <f aca="false">SUM(BU53:BW53)</f>
        <v>0</v>
      </c>
      <c r="BU53" s="14"/>
      <c r="BV53" s="14"/>
      <c r="BW53" s="14"/>
      <c r="BX53" s="14"/>
      <c r="BY53" s="14"/>
      <c r="BZ53" s="35"/>
      <c r="CA53" s="20" t="s">
        <v>87</v>
      </c>
      <c r="CB53" s="11" t="s">
        <v>88</v>
      </c>
      <c r="CC53" s="14" t="n">
        <v>36</v>
      </c>
      <c r="CD53" s="99" t="n">
        <f aca="false">SUM(CF53,CK53,CL53)</f>
        <v>0</v>
      </c>
      <c r="CE53" s="140"/>
      <c r="CF53" s="88"/>
      <c r="CG53" s="89" t="n">
        <f aca="false">SUM(CH53:CJ53)</f>
        <v>0</v>
      </c>
      <c r="CH53" s="88"/>
      <c r="CI53" s="88"/>
      <c r="CJ53" s="88"/>
      <c r="CK53" s="88"/>
      <c r="CL53" s="88"/>
      <c r="CM53" s="35"/>
    </row>
    <row r="54" customFormat="false" ht="64.5" hidden="false" customHeight="true" outlineLevel="0" collapsed="false">
      <c r="A54" s="20" t="s">
        <v>89</v>
      </c>
      <c r="B54" s="24" t="s">
        <v>90</v>
      </c>
      <c r="C54" s="14" t="n">
        <v>37</v>
      </c>
      <c r="D54" s="99" t="n">
        <f aca="false">SUM(F54,K54,L54)</f>
        <v>0</v>
      </c>
      <c r="E54" s="100"/>
      <c r="F54" s="99" t="n">
        <f aca="false">SUM(S54,AF54,AS54,BF54,BS54,CF54)</f>
        <v>0</v>
      </c>
      <c r="G54" s="99" t="n">
        <f aca="false">SUM(H54:J54)</f>
        <v>0</v>
      </c>
      <c r="H54" s="99" t="n">
        <f aca="false">SUM(U54,AH54,AU54,BH54,BU54,CH54)</f>
        <v>0</v>
      </c>
      <c r="I54" s="99" t="n">
        <f aca="false">SUM(V54,AI54,AV54,BI54,BV54,CI54)</f>
        <v>0</v>
      </c>
      <c r="J54" s="99" t="n">
        <f aca="false">SUM(W54,AJ54,AW54,BJ54,BW54,CJ54)</f>
        <v>0</v>
      </c>
      <c r="K54" s="99" t="n">
        <f aca="false">SUM(X54,AK54,AX54,BK54,BX54,CK54)</f>
        <v>0</v>
      </c>
      <c r="L54" s="99" t="n">
        <f aca="false">SUM(Y54,AL54,AY54,BL54,BY54,CL54)</f>
        <v>0</v>
      </c>
      <c r="M54" s="35"/>
      <c r="N54" s="20" t="s">
        <v>89</v>
      </c>
      <c r="O54" s="24" t="s">
        <v>90</v>
      </c>
      <c r="P54" s="14" t="n">
        <v>37</v>
      </c>
      <c r="Q54" s="99" t="n">
        <f aca="false">SUM(S54,X54,Y54)</f>
        <v>0</v>
      </c>
      <c r="R54" s="213"/>
      <c r="S54" s="147"/>
      <c r="T54" s="89" t="n">
        <f aca="false">SUM(U54:W54)</f>
        <v>0</v>
      </c>
      <c r="U54" s="147"/>
      <c r="V54" s="147"/>
      <c r="W54" s="147"/>
      <c r="X54" s="147"/>
      <c r="Y54" s="147"/>
      <c r="Z54" s="35"/>
      <c r="AA54" s="20" t="s">
        <v>89</v>
      </c>
      <c r="AB54" s="24" t="s">
        <v>90</v>
      </c>
      <c r="AC54" s="14" t="n">
        <v>37</v>
      </c>
      <c r="AD54" s="99" t="n">
        <f aca="false">SUM(AF54,AK54,AL54)</f>
        <v>0</v>
      </c>
      <c r="AE54" s="145"/>
      <c r="AF54" s="14"/>
      <c r="AG54" s="99" t="n">
        <f aca="false">SUM(AH54:AJ54)</f>
        <v>0</v>
      </c>
      <c r="AH54" s="14"/>
      <c r="AI54" s="14"/>
      <c r="AJ54" s="14"/>
      <c r="AK54" s="14" t="n">
        <v>0</v>
      </c>
      <c r="AL54" s="14" t="n">
        <v>0</v>
      </c>
      <c r="AM54" s="35"/>
      <c r="AN54" s="20" t="s">
        <v>89</v>
      </c>
      <c r="AO54" s="24" t="s">
        <v>90</v>
      </c>
      <c r="AP54" s="14" t="n">
        <v>37</v>
      </c>
      <c r="AQ54" s="99" t="n">
        <f aca="false">SUM(AS54,AX54,AY54)</f>
        <v>0</v>
      </c>
      <c r="AR54" s="145"/>
      <c r="AS54" s="14" t="n">
        <v>0</v>
      </c>
      <c r="AT54" s="99" t="n">
        <f aca="false">SUM(AU54:AW54)</f>
        <v>0</v>
      </c>
      <c r="AU54" s="14" t="n">
        <v>0</v>
      </c>
      <c r="AV54" s="14" t="n">
        <v>0</v>
      </c>
      <c r="AW54" s="14" t="n">
        <v>0</v>
      </c>
      <c r="AX54" s="14" t="n">
        <v>0</v>
      </c>
      <c r="AY54" s="14" t="n">
        <v>0</v>
      </c>
      <c r="AZ54" s="35"/>
      <c r="BA54" s="20" t="s">
        <v>89</v>
      </c>
      <c r="BB54" s="24" t="s">
        <v>90</v>
      </c>
      <c r="BC54" s="14" t="n">
        <v>37</v>
      </c>
      <c r="BD54" s="99" t="n">
        <f aca="false">SUM(BF54,BK54,BL54)</f>
        <v>0</v>
      </c>
      <c r="BE54" s="145"/>
      <c r="BF54" s="14"/>
      <c r="BG54" s="99" t="n">
        <f aca="false">SUM(BH54:BJ54)</f>
        <v>0</v>
      </c>
      <c r="BH54" s="14"/>
      <c r="BI54" s="14"/>
      <c r="BJ54" s="14"/>
      <c r="BK54" s="14"/>
      <c r="BL54" s="14"/>
      <c r="BM54" s="35"/>
      <c r="BN54" s="20" t="s">
        <v>89</v>
      </c>
      <c r="BO54" s="24" t="s">
        <v>90</v>
      </c>
      <c r="BP54" s="14" t="n">
        <v>37</v>
      </c>
      <c r="BQ54" s="99" t="n">
        <f aca="false">SUM(BS54,BX54,BY54)</f>
        <v>0</v>
      </c>
      <c r="BR54" s="145"/>
      <c r="BS54" s="14"/>
      <c r="BT54" s="99" t="n">
        <f aca="false">SUM(BU54:BW54)</f>
        <v>0</v>
      </c>
      <c r="BU54" s="14"/>
      <c r="BV54" s="14"/>
      <c r="BW54" s="14"/>
      <c r="BX54" s="14"/>
      <c r="BY54" s="14"/>
      <c r="BZ54" s="35"/>
      <c r="CA54" s="20" t="s">
        <v>89</v>
      </c>
      <c r="CB54" s="11" t="s">
        <v>90</v>
      </c>
      <c r="CC54" s="14" t="n">
        <v>37</v>
      </c>
      <c r="CD54" s="99" t="n">
        <f aca="false">SUM(CF54,CK54,CL54)</f>
        <v>0</v>
      </c>
      <c r="CE54" s="140"/>
      <c r="CF54" s="88"/>
      <c r="CG54" s="89" t="n">
        <f aca="false">SUM(CH54:CJ54)</f>
        <v>0</v>
      </c>
      <c r="CH54" s="88"/>
      <c r="CI54" s="88"/>
      <c r="CJ54" s="88"/>
      <c r="CK54" s="88"/>
      <c r="CL54" s="88"/>
      <c r="CM54" s="35"/>
    </row>
    <row r="55" customFormat="false" ht="37.5" hidden="false" customHeight="true" outlineLevel="0" collapsed="false">
      <c r="A55" s="20" t="s">
        <v>91</v>
      </c>
      <c r="B55" s="24" t="s">
        <v>92</v>
      </c>
      <c r="C55" s="14" t="n">
        <v>38</v>
      </c>
      <c r="D55" s="99" t="n">
        <f aca="false">SUM(F55,K55,L55)</f>
        <v>0</v>
      </c>
      <c r="E55" s="100"/>
      <c r="F55" s="99" t="n">
        <f aca="false">SUM(S55,AF55,AS55,BF55,BS55,CF55)</f>
        <v>0</v>
      </c>
      <c r="G55" s="99" t="n">
        <f aca="false">SUM(H55:J55)</f>
        <v>0</v>
      </c>
      <c r="H55" s="99" t="n">
        <f aca="false">SUM(U55,AH55,AU55,BH55,BU55,CH55)</f>
        <v>0</v>
      </c>
      <c r="I55" s="99" t="n">
        <f aca="false">SUM(V55,AI55,AV55,BI55,BV55,CI55)</f>
        <v>0</v>
      </c>
      <c r="J55" s="99" t="n">
        <f aca="false">SUM(W55,AJ55,AW55,BJ55,BW55,CJ55)</f>
        <v>0</v>
      </c>
      <c r="K55" s="99" t="n">
        <f aca="false">SUM(X55,AK55,AX55,BK55,BX55,CK55)</f>
        <v>0</v>
      </c>
      <c r="L55" s="99" t="n">
        <f aca="false">SUM(Y55,AL55,AY55,BL55,BY55,CL55)</f>
        <v>0</v>
      </c>
      <c r="M55" s="35"/>
      <c r="N55" s="20" t="s">
        <v>91</v>
      </c>
      <c r="O55" s="24" t="s">
        <v>92</v>
      </c>
      <c r="P55" s="14" t="n">
        <v>38</v>
      </c>
      <c r="Q55" s="99" t="n">
        <f aca="false">SUM(S55,X55,Y55)</f>
        <v>0</v>
      </c>
      <c r="R55" s="213"/>
      <c r="S55" s="147"/>
      <c r="T55" s="89" t="n">
        <f aca="false">SUM(U55:W55)</f>
        <v>0</v>
      </c>
      <c r="U55" s="147"/>
      <c r="V55" s="147"/>
      <c r="W55" s="147"/>
      <c r="X55" s="147"/>
      <c r="Y55" s="147"/>
      <c r="Z55" s="35"/>
      <c r="AA55" s="20" t="s">
        <v>91</v>
      </c>
      <c r="AB55" s="24" t="s">
        <v>92</v>
      </c>
      <c r="AC55" s="14" t="n">
        <v>38</v>
      </c>
      <c r="AD55" s="99" t="n">
        <f aca="false">SUM(AF55,AK55,AL55)</f>
        <v>0</v>
      </c>
      <c r="AE55" s="145"/>
      <c r="AF55" s="14"/>
      <c r="AG55" s="99" t="n">
        <f aca="false">SUM(AH55:AJ55)</f>
        <v>0</v>
      </c>
      <c r="AH55" s="14"/>
      <c r="AI55" s="14"/>
      <c r="AJ55" s="14"/>
      <c r="AK55" s="14" t="n">
        <v>0</v>
      </c>
      <c r="AL55" s="14" t="n">
        <v>0</v>
      </c>
      <c r="AM55" s="35"/>
      <c r="AN55" s="20" t="s">
        <v>91</v>
      </c>
      <c r="AO55" s="24" t="s">
        <v>92</v>
      </c>
      <c r="AP55" s="14" t="n">
        <v>38</v>
      </c>
      <c r="AQ55" s="99" t="n">
        <f aca="false">SUM(AS55,AX55,AY55)</f>
        <v>0</v>
      </c>
      <c r="AR55" s="145"/>
      <c r="AS55" s="14" t="n">
        <v>0</v>
      </c>
      <c r="AT55" s="99" t="n">
        <f aca="false">SUM(AU55:AW55)</f>
        <v>0</v>
      </c>
      <c r="AU55" s="14" t="n">
        <v>0</v>
      </c>
      <c r="AV55" s="14" t="n">
        <v>0</v>
      </c>
      <c r="AW55" s="14" t="n">
        <v>0</v>
      </c>
      <c r="AX55" s="14" t="n">
        <v>0</v>
      </c>
      <c r="AY55" s="14" t="n">
        <v>0</v>
      </c>
      <c r="AZ55" s="35"/>
      <c r="BA55" s="20" t="s">
        <v>91</v>
      </c>
      <c r="BB55" s="24" t="s">
        <v>92</v>
      </c>
      <c r="BC55" s="14" t="n">
        <v>38</v>
      </c>
      <c r="BD55" s="99" t="n">
        <f aca="false">SUM(BF55,BK55,BL55)</f>
        <v>0</v>
      </c>
      <c r="BE55" s="145"/>
      <c r="BF55" s="14"/>
      <c r="BG55" s="99" t="n">
        <f aca="false">SUM(BH55:BJ55)</f>
        <v>0</v>
      </c>
      <c r="BH55" s="14"/>
      <c r="BI55" s="14"/>
      <c r="BJ55" s="14"/>
      <c r="BK55" s="14"/>
      <c r="BL55" s="14"/>
      <c r="BM55" s="35"/>
      <c r="BN55" s="20" t="s">
        <v>91</v>
      </c>
      <c r="BO55" s="24" t="s">
        <v>92</v>
      </c>
      <c r="BP55" s="14" t="n">
        <v>38</v>
      </c>
      <c r="BQ55" s="99" t="n">
        <f aca="false">SUM(BS55,BX55,BY55)</f>
        <v>0</v>
      </c>
      <c r="BR55" s="145"/>
      <c r="BS55" s="14"/>
      <c r="BT55" s="99" t="n">
        <f aca="false">SUM(BU55:BW55)</f>
        <v>0</v>
      </c>
      <c r="BU55" s="14"/>
      <c r="BV55" s="14"/>
      <c r="BW55" s="14"/>
      <c r="BX55" s="14"/>
      <c r="BY55" s="14"/>
      <c r="BZ55" s="35"/>
      <c r="CA55" s="20" t="s">
        <v>91</v>
      </c>
      <c r="CB55" s="11" t="s">
        <v>92</v>
      </c>
      <c r="CC55" s="14" t="n">
        <v>38</v>
      </c>
      <c r="CD55" s="99" t="n">
        <f aca="false">SUM(CF55,CK55,CL55)</f>
        <v>0</v>
      </c>
      <c r="CE55" s="140"/>
      <c r="CF55" s="88"/>
      <c r="CG55" s="89" t="n">
        <f aca="false">SUM(CH55:CJ55)</f>
        <v>0</v>
      </c>
      <c r="CH55" s="88"/>
      <c r="CI55" s="88"/>
      <c r="CJ55" s="88"/>
      <c r="CK55" s="88"/>
      <c r="CL55" s="88"/>
      <c r="CM55" s="35"/>
    </row>
    <row r="56" customFormat="false" ht="46.5" hidden="false" customHeight="true" outlineLevel="0" collapsed="false">
      <c r="A56" s="20" t="s">
        <v>93</v>
      </c>
      <c r="B56" s="24" t="s">
        <v>94</v>
      </c>
      <c r="C56" s="14" t="n">
        <v>39</v>
      </c>
      <c r="D56" s="99" t="n">
        <f aca="false">SUM(F56,K56,L56)</f>
        <v>26</v>
      </c>
      <c r="E56" s="100"/>
      <c r="F56" s="99" t="n">
        <f aca="false">SUM(S56,AF56,AS56,BF56,BS56,CF56)</f>
        <v>0</v>
      </c>
      <c r="G56" s="99" t="n">
        <f aca="false">SUM(H56:J56)</f>
        <v>0</v>
      </c>
      <c r="H56" s="99" t="n">
        <f aca="false">SUM(U56,AH56,AU56,BH56,BU56,CH56)</f>
        <v>0</v>
      </c>
      <c r="I56" s="99" t="n">
        <f aca="false">SUM(V56,AI56,AV56,BI56,BV56,CI56)</f>
        <v>0</v>
      </c>
      <c r="J56" s="99" t="n">
        <f aca="false">SUM(W56,AJ56,AW56,BJ56,BW56,CJ56)</f>
        <v>0</v>
      </c>
      <c r="K56" s="99" t="n">
        <f aca="false">SUM(X56,AK56,AX56,BK56,BX56,CK56)</f>
        <v>21</v>
      </c>
      <c r="L56" s="99" t="n">
        <f aca="false">SUM(Y56,AL56,AY56,BL56,BY56,CL56)</f>
        <v>5</v>
      </c>
      <c r="M56" s="35"/>
      <c r="N56" s="20" t="s">
        <v>93</v>
      </c>
      <c r="O56" s="24" t="s">
        <v>94</v>
      </c>
      <c r="P56" s="14" t="n">
        <v>39</v>
      </c>
      <c r="Q56" s="99" t="n">
        <f aca="false">SUM(S56,X56,Y56)</f>
        <v>0</v>
      </c>
      <c r="R56" s="213"/>
      <c r="S56" s="147"/>
      <c r="T56" s="89" t="n">
        <f aca="false">SUM(U56:W56)</f>
        <v>0</v>
      </c>
      <c r="U56" s="147"/>
      <c r="V56" s="147"/>
      <c r="W56" s="147"/>
      <c r="X56" s="147"/>
      <c r="Y56" s="147"/>
      <c r="Z56" s="35"/>
      <c r="AA56" s="20" t="s">
        <v>93</v>
      </c>
      <c r="AB56" s="24" t="s">
        <v>94</v>
      </c>
      <c r="AC56" s="14" t="n">
        <v>39</v>
      </c>
      <c r="AD56" s="99" t="n">
        <f aca="false">SUM(AF56,AK56,AL56)</f>
        <v>10</v>
      </c>
      <c r="AE56" s="145"/>
      <c r="AF56" s="14"/>
      <c r="AG56" s="99" t="n">
        <f aca="false">SUM(AH56:AJ56)</f>
        <v>0</v>
      </c>
      <c r="AH56" s="14"/>
      <c r="AI56" s="14"/>
      <c r="AJ56" s="14"/>
      <c r="AK56" s="14" t="n">
        <v>9</v>
      </c>
      <c r="AL56" s="14" t="n">
        <v>1</v>
      </c>
      <c r="AM56" s="35"/>
      <c r="AN56" s="20" t="s">
        <v>93</v>
      </c>
      <c r="AO56" s="24" t="s">
        <v>94</v>
      </c>
      <c r="AP56" s="14" t="n">
        <v>39</v>
      </c>
      <c r="AQ56" s="99" t="n">
        <f aca="false">SUM(AS56,AX56,AY56)</f>
        <v>16</v>
      </c>
      <c r="AR56" s="145"/>
      <c r="AS56" s="14" t="n">
        <v>0</v>
      </c>
      <c r="AT56" s="99" t="n">
        <f aca="false">SUM(AU56:AW56)</f>
        <v>0</v>
      </c>
      <c r="AU56" s="14" t="n">
        <v>0</v>
      </c>
      <c r="AV56" s="14" t="n">
        <v>0</v>
      </c>
      <c r="AW56" s="14" t="n">
        <v>0</v>
      </c>
      <c r="AX56" s="14" t="n">
        <v>12</v>
      </c>
      <c r="AY56" s="14" t="n">
        <v>4</v>
      </c>
      <c r="AZ56" s="35"/>
      <c r="BA56" s="20" t="s">
        <v>93</v>
      </c>
      <c r="BB56" s="24" t="s">
        <v>94</v>
      </c>
      <c r="BC56" s="14" t="n">
        <v>39</v>
      </c>
      <c r="BD56" s="99" t="n">
        <f aca="false">SUM(BF56,BK56,BL56)</f>
        <v>0</v>
      </c>
      <c r="BE56" s="145"/>
      <c r="BF56" s="14"/>
      <c r="BG56" s="99" t="n">
        <f aca="false">SUM(BH56:BJ56)</f>
        <v>0</v>
      </c>
      <c r="BH56" s="14"/>
      <c r="BI56" s="14"/>
      <c r="BJ56" s="14"/>
      <c r="BK56" s="14"/>
      <c r="BL56" s="14"/>
      <c r="BM56" s="35"/>
      <c r="BN56" s="20" t="s">
        <v>93</v>
      </c>
      <c r="BO56" s="24" t="s">
        <v>94</v>
      </c>
      <c r="BP56" s="14" t="n">
        <v>39</v>
      </c>
      <c r="BQ56" s="99" t="n">
        <f aca="false">SUM(BS56,BX56,BY56)</f>
        <v>0</v>
      </c>
      <c r="BR56" s="145"/>
      <c r="BS56" s="14"/>
      <c r="BT56" s="99" t="n">
        <f aca="false">SUM(BU56:BW56)</f>
        <v>0</v>
      </c>
      <c r="BU56" s="14"/>
      <c r="BV56" s="14"/>
      <c r="BW56" s="14"/>
      <c r="BX56" s="14"/>
      <c r="BY56" s="14"/>
      <c r="BZ56" s="35"/>
      <c r="CA56" s="20" t="s">
        <v>93</v>
      </c>
      <c r="CB56" s="11" t="s">
        <v>94</v>
      </c>
      <c r="CC56" s="14" t="n">
        <v>39</v>
      </c>
      <c r="CD56" s="99" t="n">
        <f aca="false">SUM(CF56,CK56,CL56)</f>
        <v>0</v>
      </c>
      <c r="CE56" s="140"/>
      <c r="CF56" s="88"/>
      <c r="CG56" s="89" t="n">
        <f aca="false">SUM(CH56:CJ56)</f>
        <v>0</v>
      </c>
      <c r="CH56" s="88"/>
      <c r="CI56" s="88"/>
      <c r="CJ56" s="88"/>
      <c r="CK56" s="88"/>
      <c r="CL56" s="88"/>
      <c r="CM56" s="35"/>
    </row>
    <row r="57" customFormat="false" ht="21.75" hidden="false" customHeight="true" outlineLevel="0" collapsed="false">
      <c r="A57" s="17" t="s">
        <v>18</v>
      </c>
      <c r="B57" s="17"/>
      <c r="C57" s="17"/>
      <c r="D57" s="16"/>
      <c r="E57" s="16"/>
      <c r="F57" s="16"/>
      <c r="G57" s="16"/>
      <c r="H57" s="16"/>
      <c r="I57" s="16"/>
      <c r="J57" s="16"/>
      <c r="K57" s="16"/>
      <c r="L57" s="16"/>
      <c r="M57" s="35"/>
      <c r="N57" s="17" t="s">
        <v>18</v>
      </c>
      <c r="O57" s="17"/>
      <c r="P57" s="17"/>
      <c r="Q57" s="16"/>
      <c r="R57" s="102"/>
      <c r="S57" s="102"/>
      <c r="T57" s="102"/>
      <c r="U57" s="102"/>
      <c r="V57" s="102"/>
      <c r="W57" s="102"/>
      <c r="X57" s="102"/>
      <c r="Y57" s="102"/>
      <c r="Z57" s="35"/>
      <c r="AA57" s="17" t="s">
        <v>18</v>
      </c>
      <c r="AB57" s="17"/>
      <c r="AC57" s="17"/>
      <c r="AD57" s="16"/>
      <c r="AE57" s="16"/>
      <c r="AF57" s="16"/>
      <c r="AG57" s="16"/>
      <c r="AH57" s="16"/>
      <c r="AI57" s="16"/>
      <c r="AJ57" s="16"/>
      <c r="AK57" s="16"/>
      <c r="AL57" s="16"/>
      <c r="AM57" s="35"/>
      <c r="AN57" s="17" t="s">
        <v>18</v>
      </c>
      <c r="AO57" s="17"/>
      <c r="AP57" s="17"/>
      <c r="AQ57" s="16"/>
      <c r="AR57" s="16"/>
      <c r="AS57" s="16"/>
      <c r="AT57" s="16"/>
      <c r="AU57" s="16"/>
      <c r="AV57" s="16"/>
      <c r="AW57" s="16"/>
      <c r="AX57" s="16"/>
      <c r="AY57" s="16"/>
      <c r="AZ57" s="35"/>
      <c r="BA57" s="17" t="s">
        <v>18</v>
      </c>
      <c r="BB57" s="17"/>
      <c r="BC57" s="17"/>
      <c r="BD57" s="16"/>
      <c r="BE57" s="16"/>
      <c r="BF57" s="16"/>
      <c r="BG57" s="16"/>
      <c r="BH57" s="16"/>
      <c r="BI57" s="16"/>
      <c r="BJ57" s="16"/>
      <c r="BK57" s="16"/>
      <c r="BL57" s="16"/>
      <c r="BM57" s="35"/>
      <c r="BN57" s="17" t="s">
        <v>18</v>
      </c>
      <c r="BO57" s="17"/>
      <c r="BP57" s="17"/>
      <c r="BQ57" s="16"/>
      <c r="BR57" s="16"/>
      <c r="BS57" s="16"/>
      <c r="BT57" s="16"/>
      <c r="BU57" s="16"/>
      <c r="BV57" s="16"/>
      <c r="BW57" s="16"/>
      <c r="BX57" s="16"/>
      <c r="BY57" s="16"/>
      <c r="BZ57" s="35"/>
      <c r="CA57" s="17" t="s">
        <v>18</v>
      </c>
      <c r="CB57" s="17"/>
      <c r="CC57" s="17"/>
      <c r="CD57" s="16"/>
      <c r="CE57" s="102"/>
      <c r="CF57" s="102"/>
      <c r="CG57" s="102"/>
      <c r="CH57" s="102"/>
      <c r="CI57" s="102"/>
      <c r="CJ57" s="102"/>
      <c r="CK57" s="102"/>
      <c r="CL57" s="102"/>
      <c r="CM57" s="35"/>
    </row>
    <row r="58" customFormat="false" ht="57" hidden="false" customHeight="true" outlineLevel="0" collapsed="false">
      <c r="A58" s="20" t="s">
        <v>95</v>
      </c>
      <c r="B58" s="24" t="s">
        <v>96</v>
      </c>
      <c r="C58" s="14" t="n">
        <v>40</v>
      </c>
      <c r="D58" s="99" t="n">
        <f aca="false">SUM(F58,K58,L58)</f>
        <v>3</v>
      </c>
      <c r="E58" s="100"/>
      <c r="F58" s="99" t="n">
        <f aca="false">SUM(S58,AF58,AS58,BF58,BS58,CF58)</f>
        <v>0</v>
      </c>
      <c r="G58" s="99" t="n">
        <f aca="false">SUM(H58:J58)</f>
        <v>0</v>
      </c>
      <c r="H58" s="99" t="n">
        <f aca="false">SUM(U58,AH58,AU58,BH58,BU58,CH58)</f>
        <v>0</v>
      </c>
      <c r="I58" s="99" t="n">
        <f aca="false">SUM(V58,AI58,AV58,BI58,BV58,CI58)</f>
        <v>0</v>
      </c>
      <c r="J58" s="99" t="n">
        <f aca="false">SUM(W58,AJ58,AW58,BJ58,BW58,CJ58)</f>
        <v>0</v>
      </c>
      <c r="K58" s="99" t="n">
        <f aca="false">SUM(X58,AK58,AX58,BK58,BX58,CK58)</f>
        <v>2</v>
      </c>
      <c r="L58" s="99" t="n">
        <f aca="false">SUM(Y58,AL58,AY58,BL58,BY58,CL58)</f>
        <v>1</v>
      </c>
      <c r="M58" s="35"/>
      <c r="N58" s="20" t="s">
        <v>95</v>
      </c>
      <c r="O58" s="24" t="s">
        <v>96</v>
      </c>
      <c r="P58" s="14" t="n">
        <v>40</v>
      </c>
      <c r="Q58" s="99" t="n">
        <f aca="false">SUM(S58,X58,Y58)</f>
        <v>0</v>
      </c>
      <c r="R58" s="213"/>
      <c r="S58" s="147"/>
      <c r="T58" s="89" t="n">
        <f aca="false">SUM(U58:W58)</f>
        <v>0</v>
      </c>
      <c r="U58" s="147"/>
      <c r="V58" s="147"/>
      <c r="W58" s="147"/>
      <c r="X58" s="147"/>
      <c r="Y58" s="147"/>
      <c r="Z58" s="35"/>
      <c r="AA58" s="20" t="s">
        <v>95</v>
      </c>
      <c r="AB58" s="24" t="s">
        <v>96</v>
      </c>
      <c r="AC58" s="14" t="n">
        <v>40</v>
      </c>
      <c r="AD58" s="99" t="n">
        <f aca="false">SUM(AF58,AK58,AL58)</f>
        <v>3</v>
      </c>
      <c r="AE58" s="145"/>
      <c r="AF58" s="14"/>
      <c r="AG58" s="99" t="n">
        <f aca="false">SUM(AH58:AJ58)</f>
        <v>0</v>
      </c>
      <c r="AH58" s="14"/>
      <c r="AI58" s="14"/>
      <c r="AJ58" s="14"/>
      <c r="AK58" s="14" t="n">
        <v>2</v>
      </c>
      <c r="AL58" s="14" t="n">
        <v>1</v>
      </c>
      <c r="AM58" s="35"/>
      <c r="AN58" s="20" t="s">
        <v>95</v>
      </c>
      <c r="AO58" s="24" t="s">
        <v>96</v>
      </c>
      <c r="AP58" s="14" t="n">
        <v>40</v>
      </c>
      <c r="AQ58" s="99" t="n">
        <f aca="false">SUM(AS58,AX58,AY58)</f>
        <v>0</v>
      </c>
      <c r="AR58" s="145"/>
      <c r="AS58" s="14" t="n">
        <v>0</v>
      </c>
      <c r="AT58" s="99" t="n">
        <f aca="false">SUM(AU58:AW58)</f>
        <v>0</v>
      </c>
      <c r="AU58" s="14" t="n">
        <v>0</v>
      </c>
      <c r="AV58" s="14" t="n">
        <v>0</v>
      </c>
      <c r="AW58" s="14" t="n">
        <v>0</v>
      </c>
      <c r="AX58" s="14" t="n">
        <v>0</v>
      </c>
      <c r="AY58" s="14" t="n">
        <v>0</v>
      </c>
      <c r="AZ58" s="35"/>
      <c r="BA58" s="20" t="s">
        <v>95</v>
      </c>
      <c r="BB58" s="24" t="s">
        <v>96</v>
      </c>
      <c r="BC58" s="14" t="n">
        <v>40</v>
      </c>
      <c r="BD58" s="99" t="n">
        <f aca="false">SUM(BF58,BK58,BL58)</f>
        <v>0</v>
      </c>
      <c r="BE58" s="145"/>
      <c r="BF58" s="14"/>
      <c r="BG58" s="99" t="n">
        <f aca="false">SUM(BH58:BJ58)</f>
        <v>0</v>
      </c>
      <c r="BH58" s="14"/>
      <c r="BI58" s="14"/>
      <c r="BJ58" s="14"/>
      <c r="BK58" s="14"/>
      <c r="BL58" s="14"/>
      <c r="BM58" s="35"/>
      <c r="BN58" s="20" t="s">
        <v>95</v>
      </c>
      <c r="BO58" s="24" t="s">
        <v>96</v>
      </c>
      <c r="BP58" s="14" t="n">
        <v>40</v>
      </c>
      <c r="BQ58" s="99" t="n">
        <f aca="false">SUM(BS58,BX58,BY58)</f>
        <v>0</v>
      </c>
      <c r="BR58" s="145"/>
      <c r="BS58" s="14"/>
      <c r="BT58" s="99" t="n">
        <f aca="false">SUM(BU58:BW58)</f>
        <v>0</v>
      </c>
      <c r="BU58" s="14"/>
      <c r="BV58" s="14"/>
      <c r="BW58" s="14"/>
      <c r="BX58" s="14"/>
      <c r="BY58" s="14"/>
      <c r="BZ58" s="35"/>
      <c r="CA58" s="20" t="s">
        <v>95</v>
      </c>
      <c r="CB58" s="11" t="s">
        <v>96</v>
      </c>
      <c r="CC58" s="14" t="n">
        <v>40</v>
      </c>
      <c r="CD58" s="99" t="n">
        <f aca="false">SUM(CF58,CK58,CL58)</f>
        <v>0</v>
      </c>
      <c r="CE58" s="140"/>
      <c r="CF58" s="88"/>
      <c r="CG58" s="89" t="n">
        <f aca="false">SUM(CH58:CJ58)</f>
        <v>0</v>
      </c>
      <c r="CH58" s="88"/>
      <c r="CI58" s="88"/>
      <c r="CJ58" s="88"/>
      <c r="CK58" s="88"/>
      <c r="CL58" s="88"/>
      <c r="CM58" s="35"/>
    </row>
    <row r="59" customFormat="false" ht="51.75" hidden="false" customHeight="true" outlineLevel="0" collapsed="false">
      <c r="A59" s="26" t="s">
        <v>97</v>
      </c>
      <c r="B59" s="23" t="s">
        <v>98</v>
      </c>
      <c r="C59" s="14" t="n">
        <v>41</v>
      </c>
      <c r="D59" s="99" t="n">
        <f aca="false">SUM(F59,K59,L59)</f>
        <v>18</v>
      </c>
      <c r="E59" s="100"/>
      <c r="F59" s="99" t="n">
        <f aca="false">SUM(S59,AF59,AS59,BF59,BS59,CF59)</f>
        <v>0</v>
      </c>
      <c r="G59" s="99" t="n">
        <f aca="false">SUM(H59:J59)</f>
        <v>0</v>
      </c>
      <c r="H59" s="99" t="n">
        <f aca="false">SUM(U59,AH59,AU59,BH59,BU59,CH59)</f>
        <v>0</v>
      </c>
      <c r="I59" s="99" t="n">
        <f aca="false">SUM(V59,AI59,AV59,BI59,BV59,CI59)</f>
        <v>0</v>
      </c>
      <c r="J59" s="99" t="n">
        <f aca="false">SUM(W59,AJ59,AW59,BJ59,BW59,CJ59)</f>
        <v>0</v>
      </c>
      <c r="K59" s="99" t="n">
        <f aca="false">SUM(X59,AK59,AX59,BK59,BX59,CK59)</f>
        <v>14</v>
      </c>
      <c r="L59" s="99" t="n">
        <f aca="false">SUM(Y59,AL59,AY59,BL59,BY59,CL59)</f>
        <v>4</v>
      </c>
      <c r="M59" s="35"/>
      <c r="N59" s="26" t="s">
        <v>97</v>
      </c>
      <c r="O59" s="23" t="s">
        <v>98</v>
      </c>
      <c r="P59" s="14" t="n">
        <v>41</v>
      </c>
      <c r="Q59" s="99" t="n">
        <f aca="false">SUM(S59,X59,Y59)</f>
        <v>0</v>
      </c>
      <c r="R59" s="213"/>
      <c r="S59" s="147"/>
      <c r="T59" s="89" t="n">
        <f aca="false">SUM(U59:W59)</f>
        <v>0</v>
      </c>
      <c r="U59" s="147"/>
      <c r="V59" s="147"/>
      <c r="W59" s="147"/>
      <c r="X59" s="147"/>
      <c r="Y59" s="147"/>
      <c r="Z59" s="35"/>
      <c r="AA59" s="26" t="s">
        <v>97</v>
      </c>
      <c r="AB59" s="23" t="s">
        <v>98</v>
      </c>
      <c r="AC59" s="14" t="n">
        <v>41</v>
      </c>
      <c r="AD59" s="99" t="n">
        <f aca="false">SUM(AF59,AK59,AL59)</f>
        <v>10</v>
      </c>
      <c r="AE59" s="145"/>
      <c r="AF59" s="14"/>
      <c r="AG59" s="99" t="n">
        <f aca="false">SUM(AH59:AJ59)</f>
        <v>0</v>
      </c>
      <c r="AH59" s="14"/>
      <c r="AI59" s="14"/>
      <c r="AJ59" s="14"/>
      <c r="AK59" s="14" t="n">
        <v>9</v>
      </c>
      <c r="AL59" s="14" t="n">
        <v>1</v>
      </c>
      <c r="AM59" s="35"/>
      <c r="AN59" s="26" t="s">
        <v>97</v>
      </c>
      <c r="AO59" s="23" t="s">
        <v>98</v>
      </c>
      <c r="AP59" s="14" t="n">
        <v>41</v>
      </c>
      <c r="AQ59" s="99" t="n">
        <f aca="false">SUM(AS59,AX59,AY59)</f>
        <v>0</v>
      </c>
      <c r="AR59" s="145"/>
      <c r="AS59" s="14" t="n">
        <v>0</v>
      </c>
      <c r="AT59" s="99" t="n">
        <f aca="false">SUM(AU59:AW59)</f>
        <v>0</v>
      </c>
      <c r="AU59" s="14" t="n">
        <v>0</v>
      </c>
      <c r="AV59" s="14" t="n">
        <v>0</v>
      </c>
      <c r="AW59" s="14" t="n">
        <v>0</v>
      </c>
      <c r="AX59" s="14" t="n">
        <v>0</v>
      </c>
      <c r="AY59" s="14" t="n">
        <v>0</v>
      </c>
      <c r="AZ59" s="35"/>
      <c r="BA59" s="26" t="s">
        <v>97</v>
      </c>
      <c r="BB59" s="23" t="s">
        <v>98</v>
      </c>
      <c r="BC59" s="14" t="n">
        <v>41</v>
      </c>
      <c r="BD59" s="99" t="n">
        <f aca="false">SUM(BF59,BK59,BL59)</f>
        <v>7</v>
      </c>
      <c r="BE59" s="145"/>
      <c r="BF59" s="14"/>
      <c r="BG59" s="99" t="n">
        <f aca="false">SUM(BH59:BJ59)</f>
        <v>0</v>
      </c>
      <c r="BH59" s="14"/>
      <c r="BI59" s="14"/>
      <c r="BJ59" s="14"/>
      <c r="BK59" s="14" t="n">
        <v>4</v>
      </c>
      <c r="BL59" s="14" t="n">
        <v>3</v>
      </c>
      <c r="BM59" s="35"/>
      <c r="BN59" s="26" t="s">
        <v>97</v>
      </c>
      <c r="BO59" s="23" t="s">
        <v>98</v>
      </c>
      <c r="BP59" s="14" t="n">
        <v>41</v>
      </c>
      <c r="BQ59" s="99" t="n">
        <f aca="false">SUM(BS59,BX59,BY59)</f>
        <v>1</v>
      </c>
      <c r="BR59" s="145"/>
      <c r="BS59" s="14"/>
      <c r="BT59" s="99" t="n">
        <f aca="false">SUM(BU59:BW59)</f>
        <v>0</v>
      </c>
      <c r="BU59" s="14"/>
      <c r="BV59" s="14"/>
      <c r="BW59" s="14"/>
      <c r="BX59" s="14" t="n">
        <v>1</v>
      </c>
      <c r="BY59" s="14"/>
      <c r="BZ59" s="35"/>
      <c r="CA59" s="26" t="s">
        <v>97</v>
      </c>
      <c r="CB59" s="208" t="s">
        <v>98</v>
      </c>
      <c r="CC59" s="14" t="n">
        <v>41</v>
      </c>
      <c r="CD59" s="99" t="n">
        <f aca="false">SUM(CF59,CK59,CL59)</f>
        <v>0</v>
      </c>
      <c r="CE59" s="140"/>
      <c r="CF59" s="88"/>
      <c r="CG59" s="89" t="n">
        <f aca="false">SUM(CH59:CJ59)</f>
        <v>0</v>
      </c>
      <c r="CH59" s="88"/>
      <c r="CI59" s="88"/>
      <c r="CJ59" s="88"/>
      <c r="CK59" s="88"/>
      <c r="CL59" s="88"/>
      <c r="CM59" s="35"/>
    </row>
    <row r="60" customFormat="false" ht="47.25" hidden="false" customHeight="true" outlineLevel="0" collapsed="false">
      <c r="A60" s="26" t="s">
        <v>99</v>
      </c>
      <c r="B60" s="19" t="s">
        <v>100</v>
      </c>
      <c r="C60" s="14" t="n">
        <v>42</v>
      </c>
      <c r="D60" s="99" t="n">
        <f aca="false">SUM(F60,K60,L60)</f>
        <v>20</v>
      </c>
      <c r="E60" s="100"/>
      <c r="F60" s="99" t="n">
        <f aca="false">SUM(S60,AF60,AS60,BF60,BS60,CF60)</f>
        <v>0</v>
      </c>
      <c r="G60" s="99" t="n">
        <f aca="false">SUM(H60:J60)</f>
        <v>0</v>
      </c>
      <c r="H60" s="99" t="n">
        <f aca="false">SUM(U60,AH60,AU60,BH60,BU60,CH60)</f>
        <v>0</v>
      </c>
      <c r="I60" s="99" t="n">
        <f aca="false">SUM(V60,AI60,AV60,BI60,BV60,CI60)</f>
        <v>0</v>
      </c>
      <c r="J60" s="99" t="n">
        <f aca="false">SUM(W60,AJ60,AW60,BJ60,BW60,CJ60)</f>
        <v>0</v>
      </c>
      <c r="K60" s="99" t="n">
        <f aca="false">SUM(X60,AK60,AX60,BK60,BX60,CK60)</f>
        <v>18</v>
      </c>
      <c r="L60" s="99" t="n">
        <f aca="false">SUM(Y60,AL60,AY60,BL60,BY60,CL60)</f>
        <v>2</v>
      </c>
      <c r="M60" s="35"/>
      <c r="N60" s="26" t="s">
        <v>99</v>
      </c>
      <c r="O60" s="19" t="s">
        <v>100</v>
      </c>
      <c r="P60" s="14" t="n">
        <v>42</v>
      </c>
      <c r="Q60" s="99" t="n">
        <f aca="false">SUM(S60,X60,Y60)</f>
        <v>2</v>
      </c>
      <c r="R60" s="90"/>
      <c r="S60" s="89" t="n">
        <v>0</v>
      </c>
      <c r="T60" s="89" t="n">
        <f aca="false">SUM(U60:W60)</f>
        <v>0</v>
      </c>
      <c r="U60" s="89" t="n">
        <v>0</v>
      </c>
      <c r="V60" s="89" t="n">
        <v>0</v>
      </c>
      <c r="W60" s="89" t="n">
        <v>0</v>
      </c>
      <c r="X60" s="89" t="n">
        <v>2</v>
      </c>
      <c r="Y60" s="89" t="n">
        <v>0</v>
      </c>
      <c r="Z60" s="35"/>
      <c r="AA60" s="26" t="s">
        <v>99</v>
      </c>
      <c r="AB60" s="19" t="s">
        <v>100</v>
      </c>
      <c r="AC60" s="14" t="n">
        <v>42</v>
      </c>
      <c r="AD60" s="99" t="n">
        <f aca="false">SUM(AF60,AK60,AL60)</f>
        <v>10</v>
      </c>
      <c r="AE60" s="100"/>
      <c r="AF60" s="99"/>
      <c r="AG60" s="99" t="n">
        <f aca="false">SUM(AH60:AJ60)</f>
        <v>0</v>
      </c>
      <c r="AH60" s="99"/>
      <c r="AI60" s="99"/>
      <c r="AJ60" s="99"/>
      <c r="AK60" s="99" t="n">
        <v>9</v>
      </c>
      <c r="AL60" s="99" t="n">
        <v>1</v>
      </c>
      <c r="AM60" s="35"/>
      <c r="AN60" s="26" t="s">
        <v>99</v>
      </c>
      <c r="AO60" s="19" t="s">
        <v>100</v>
      </c>
      <c r="AP60" s="14" t="n">
        <v>42</v>
      </c>
      <c r="AQ60" s="99" t="n">
        <f aca="false">SUM(AS60,AX60,AY60)</f>
        <v>1</v>
      </c>
      <c r="AR60" s="100"/>
      <c r="AS60" s="99" t="n">
        <v>0</v>
      </c>
      <c r="AT60" s="99" t="n">
        <f aca="false">SUM(AU60:AW60)</f>
        <v>0</v>
      </c>
      <c r="AU60" s="99" t="n">
        <v>0</v>
      </c>
      <c r="AV60" s="99" t="n">
        <v>0</v>
      </c>
      <c r="AW60" s="99" t="n">
        <v>0</v>
      </c>
      <c r="AX60" s="99" t="n">
        <v>1</v>
      </c>
      <c r="AY60" s="99" t="n">
        <v>0</v>
      </c>
      <c r="AZ60" s="35"/>
      <c r="BA60" s="26" t="s">
        <v>99</v>
      </c>
      <c r="BB60" s="19" t="s">
        <v>100</v>
      </c>
      <c r="BC60" s="14" t="n">
        <v>42</v>
      </c>
      <c r="BD60" s="99" t="n">
        <f aca="false">SUM(BF60,BK60,BL60)</f>
        <v>2</v>
      </c>
      <c r="BE60" s="100"/>
      <c r="BF60" s="99"/>
      <c r="BG60" s="99" t="n">
        <f aca="false">SUM(BH60:BJ60)</f>
        <v>0</v>
      </c>
      <c r="BH60" s="99"/>
      <c r="BI60" s="99"/>
      <c r="BJ60" s="99"/>
      <c r="BK60" s="99" t="n">
        <v>2</v>
      </c>
      <c r="BL60" s="99"/>
      <c r="BM60" s="35"/>
      <c r="BN60" s="26" t="s">
        <v>99</v>
      </c>
      <c r="BO60" s="19" t="s">
        <v>100</v>
      </c>
      <c r="BP60" s="14" t="n">
        <v>42</v>
      </c>
      <c r="BQ60" s="99" t="n">
        <f aca="false">SUM(BS60,BX60,BY60)</f>
        <v>5</v>
      </c>
      <c r="BR60" s="100"/>
      <c r="BS60" s="99"/>
      <c r="BT60" s="99" t="n">
        <f aca="false">SUM(BU60:BW60)</f>
        <v>0</v>
      </c>
      <c r="BU60" s="99"/>
      <c r="BV60" s="99"/>
      <c r="BW60" s="99"/>
      <c r="BX60" s="99" t="n">
        <v>4</v>
      </c>
      <c r="BY60" s="99" t="n">
        <v>1</v>
      </c>
      <c r="BZ60" s="35"/>
      <c r="CA60" s="26" t="s">
        <v>99</v>
      </c>
      <c r="CB60" s="13" t="s">
        <v>100</v>
      </c>
      <c r="CC60" s="14" t="n">
        <v>42</v>
      </c>
      <c r="CD60" s="99" t="n">
        <f aca="false">SUM(CF60,CK60,CL60)</f>
        <v>0</v>
      </c>
      <c r="CE60" s="90"/>
      <c r="CF60" s="89"/>
      <c r="CG60" s="89" t="n">
        <f aca="false">SUM(CH60:CJ60)</f>
        <v>0</v>
      </c>
      <c r="CH60" s="89"/>
      <c r="CI60" s="89"/>
      <c r="CJ60" s="89"/>
      <c r="CK60" s="89"/>
      <c r="CL60" s="89"/>
      <c r="CM60" s="35"/>
    </row>
    <row r="61" customFormat="false" ht="23.25" hidden="false" customHeight="true" outlineLevel="0" collapsed="false">
      <c r="A61" s="17" t="s">
        <v>8</v>
      </c>
      <c r="B61" s="17"/>
      <c r="C61" s="17"/>
      <c r="D61" s="16"/>
      <c r="E61" s="16"/>
      <c r="F61" s="16"/>
      <c r="G61" s="16"/>
      <c r="H61" s="16"/>
      <c r="I61" s="16"/>
      <c r="J61" s="16"/>
      <c r="K61" s="16"/>
      <c r="L61" s="16"/>
      <c r="M61" s="35"/>
      <c r="N61" s="17" t="s">
        <v>8</v>
      </c>
      <c r="O61" s="17"/>
      <c r="P61" s="17"/>
      <c r="Q61" s="16"/>
      <c r="R61" s="102"/>
      <c r="S61" s="102"/>
      <c r="T61" s="102"/>
      <c r="U61" s="102"/>
      <c r="V61" s="102"/>
      <c r="W61" s="102"/>
      <c r="X61" s="102"/>
      <c r="Y61" s="102"/>
      <c r="Z61" s="35"/>
      <c r="AA61" s="17" t="s">
        <v>8</v>
      </c>
      <c r="AB61" s="17"/>
      <c r="AC61" s="17"/>
      <c r="AD61" s="16"/>
      <c r="AE61" s="16"/>
      <c r="AF61" s="16"/>
      <c r="AG61" s="16"/>
      <c r="AH61" s="16"/>
      <c r="AI61" s="16"/>
      <c r="AJ61" s="16"/>
      <c r="AK61" s="16"/>
      <c r="AL61" s="16"/>
      <c r="AM61" s="35"/>
      <c r="AN61" s="17" t="s">
        <v>8</v>
      </c>
      <c r="AO61" s="17"/>
      <c r="AP61" s="17"/>
      <c r="AQ61" s="16"/>
      <c r="AR61" s="16"/>
      <c r="AS61" s="16"/>
      <c r="AT61" s="16"/>
      <c r="AU61" s="16"/>
      <c r="AV61" s="16"/>
      <c r="AW61" s="16"/>
      <c r="AX61" s="16"/>
      <c r="AY61" s="16"/>
      <c r="AZ61" s="35"/>
      <c r="BA61" s="17" t="s">
        <v>8</v>
      </c>
      <c r="BB61" s="17"/>
      <c r="BC61" s="17"/>
      <c r="BD61" s="16"/>
      <c r="BE61" s="16"/>
      <c r="BF61" s="16"/>
      <c r="BG61" s="16"/>
      <c r="BH61" s="16"/>
      <c r="BI61" s="16"/>
      <c r="BJ61" s="16"/>
      <c r="BK61" s="16"/>
      <c r="BL61" s="16"/>
      <c r="BM61" s="35"/>
      <c r="BN61" s="17" t="s">
        <v>8</v>
      </c>
      <c r="BO61" s="17"/>
      <c r="BP61" s="17"/>
      <c r="BQ61" s="16"/>
      <c r="BR61" s="16"/>
      <c r="BS61" s="16"/>
      <c r="BT61" s="16"/>
      <c r="BU61" s="16"/>
      <c r="BV61" s="16"/>
      <c r="BW61" s="16"/>
      <c r="BX61" s="16"/>
      <c r="BY61" s="16"/>
      <c r="BZ61" s="35"/>
      <c r="CA61" s="17" t="s">
        <v>8</v>
      </c>
      <c r="CB61" s="17"/>
      <c r="CC61" s="17"/>
      <c r="CD61" s="16"/>
      <c r="CE61" s="102"/>
      <c r="CF61" s="102"/>
      <c r="CG61" s="102"/>
      <c r="CH61" s="102"/>
      <c r="CI61" s="102"/>
      <c r="CJ61" s="102"/>
      <c r="CK61" s="102"/>
      <c r="CL61" s="102"/>
      <c r="CM61" s="35"/>
    </row>
    <row r="62" customFormat="false" ht="32.25" hidden="false" customHeight="true" outlineLevel="0" collapsed="false">
      <c r="A62" s="20" t="s">
        <v>101</v>
      </c>
      <c r="B62" s="24" t="s">
        <v>102</v>
      </c>
      <c r="C62" s="14" t="n">
        <v>43</v>
      </c>
      <c r="D62" s="99" t="n">
        <f aca="false">SUM(F62,K62,L62)</f>
        <v>6</v>
      </c>
      <c r="E62" s="100"/>
      <c r="F62" s="99" t="n">
        <f aca="false">SUM(S62,AF62,AS62,BF62,BS62,CF62)</f>
        <v>0</v>
      </c>
      <c r="G62" s="99" t="n">
        <f aca="false">SUM(H62:J62)</f>
        <v>0</v>
      </c>
      <c r="H62" s="99" t="n">
        <f aca="false">SUM(U62,AH62,AU62,BH62,BU62,CH62)</f>
        <v>0</v>
      </c>
      <c r="I62" s="99" t="n">
        <f aca="false">SUM(V62,AI62,AV62,BI62,BV62,CI62)</f>
        <v>0</v>
      </c>
      <c r="J62" s="99" t="n">
        <f aca="false">SUM(W62,AJ62,AW62,BJ62,BW62,CJ62)</f>
        <v>0</v>
      </c>
      <c r="K62" s="99" t="n">
        <f aca="false">SUM(X62,AK62,AX62,BK62,BX62,CK62)</f>
        <v>5</v>
      </c>
      <c r="L62" s="99" t="n">
        <f aca="false">SUM(Y62,AL62,AY62,BL62,BY62,CL62)</f>
        <v>1</v>
      </c>
      <c r="M62" s="35"/>
      <c r="N62" s="20" t="s">
        <v>101</v>
      </c>
      <c r="O62" s="24" t="s">
        <v>102</v>
      </c>
      <c r="P62" s="14" t="n">
        <v>43</v>
      </c>
      <c r="Q62" s="99" t="n">
        <f aca="false">SUM(S62,X62,Y62)</f>
        <v>0</v>
      </c>
      <c r="R62" s="213"/>
      <c r="S62" s="147"/>
      <c r="T62" s="89" t="n">
        <f aca="false">SUM(U62:W62)</f>
        <v>0</v>
      </c>
      <c r="U62" s="147"/>
      <c r="V62" s="147"/>
      <c r="W62" s="147"/>
      <c r="X62" s="147"/>
      <c r="Y62" s="147"/>
      <c r="Z62" s="35"/>
      <c r="AA62" s="20" t="s">
        <v>101</v>
      </c>
      <c r="AB62" s="24" t="s">
        <v>102</v>
      </c>
      <c r="AC62" s="14" t="n">
        <v>43</v>
      </c>
      <c r="AD62" s="99" t="n">
        <f aca="false">SUM(AF62,AK62,AL62)</f>
        <v>1</v>
      </c>
      <c r="AE62" s="145"/>
      <c r="AF62" s="14"/>
      <c r="AG62" s="99" t="n">
        <f aca="false">SUM(AH62:AJ62)</f>
        <v>0</v>
      </c>
      <c r="AH62" s="14"/>
      <c r="AI62" s="14"/>
      <c r="AJ62" s="14"/>
      <c r="AK62" s="14" t="n">
        <v>1</v>
      </c>
      <c r="AL62" s="14" t="n">
        <v>0</v>
      </c>
      <c r="AM62" s="35"/>
      <c r="AN62" s="20" t="s">
        <v>101</v>
      </c>
      <c r="AO62" s="24" t="s">
        <v>102</v>
      </c>
      <c r="AP62" s="14" t="n">
        <v>43</v>
      </c>
      <c r="AQ62" s="99" t="n">
        <f aca="false">SUM(AS62,AX62,AY62)</f>
        <v>0</v>
      </c>
      <c r="AR62" s="145"/>
      <c r="AS62" s="14" t="n">
        <v>0</v>
      </c>
      <c r="AT62" s="99" t="n">
        <f aca="false">SUM(AU62:AW62)</f>
        <v>0</v>
      </c>
      <c r="AU62" s="14" t="n">
        <v>0</v>
      </c>
      <c r="AV62" s="14" t="n">
        <v>0</v>
      </c>
      <c r="AW62" s="14" t="n">
        <v>0</v>
      </c>
      <c r="AX62" s="14" t="n">
        <v>0</v>
      </c>
      <c r="AY62" s="14" t="n">
        <v>0</v>
      </c>
      <c r="AZ62" s="35"/>
      <c r="BA62" s="20" t="s">
        <v>101</v>
      </c>
      <c r="BB62" s="24" t="s">
        <v>102</v>
      </c>
      <c r="BC62" s="14" t="n">
        <v>43</v>
      </c>
      <c r="BD62" s="99" t="n">
        <f aca="false">SUM(BF62,BK62,BL62)</f>
        <v>0</v>
      </c>
      <c r="BE62" s="145"/>
      <c r="BF62" s="14"/>
      <c r="BG62" s="99" t="n">
        <f aca="false">SUM(BH62:BJ62)</f>
        <v>0</v>
      </c>
      <c r="BH62" s="14"/>
      <c r="BI62" s="14"/>
      <c r="BJ62" s="14"/>
      <c r="BK62" s="14"/>
      <c r="BL62" s="14"/>
      <c r="BM62" s="35"/>
      <c r="BN62" s="20" t="s">
        <v>101</v>
      </c>
      <c r="BO62" s="24" t="s">
        <v>102</v>
      </c>
      <c r="BP62" s="14" t="n">
        <v>43</v>
      </c>
      <c r="BQ62" s="99" t="n">
        <f aca="false">SUM(BS62,BX62,BY62)</f>
        <v>5</v>
      </c>
      <c r="BR62" s="145"/>
      <c r="BS62" s="14"/>
      <c r="BT62" s="99" t="n">
        <f aca="false">SUM(BU62:BW62)</f>
        <v>0</v>
      </c>
      <c r="BU62" s="14"/>
      <c r="BV62" s="14"/>
      <c r="BW62" s="14"/>
      <c r="BX62" s="14" t="n">
        <v>4</v>
      </c>
      <c r="BY62" s="14" t="n">
        <v>1</v>
      </c>
      <c r="BZ62" s="35"/>
      <c r="CA62" s="20" t="s">
        <v>101</v>
      </c>
      <c r="CB62" s="11" t="s">
        <v>102</v>
      </c>
      <c r="CC62" s="14" t="n">
        <v>43</v>
      </c>
      <c r="CD62" s="99" t="n">
        <f aca="false">SUM(CF62,CK62,CL62)</f>
        <v>0</v>
      </c>
      <c r="CE62" s="140"/>
      <c r="CF62" s="88"/>
      <c r="CG62" s="89" t="n">
        <f aca="false">SUM(CH62:CJ62)</f>
        <v>0</v>
      </c>
      <c r="CH62" s="88"/>
      <c r="CI62" s="88"/>
      <c r="CJ62" s="88"/>
      <c r="CK62" s="88"/>
      <c r="CL62" s="88"/>
      <c r="CM62" s="35"/>
    </row>
    <row r="63" customFormat="false" ht="37.5" hidden="false" customHeight="true" outlineLevel="0" collapsed="false">
      <c r="A63" s="20" t="s">
        <v>103</v>
      </c>
      <c r="B63" s="24" t="s">
        <v>104</v>
      </c>
      <c r="C63" s="14" t="n">
        <v>44</v>
      </c>
      <c r="D63" s="99" t="n">
        <f aca="false">SUM(F63,K63,L63)</f>
        <v>7</v>
      </c>
      <c r="E63" s="100"/>
      <c r="F63" s="99" t="n">
        <f aca="false">SUM(S63,AF63,AS63,BF63,BS63,CF63)</f>
        <v>0</v>
      </c>
      <c r="G63" s="99" t="n">
        <f aca="false">SUM(H63:J63)</f>
        <v>0</v>
      </c>
      <c r="H63" s="99" t="n">
        <f aca="false">SUM(U63,AH63,AU63,BH63,BU63,CH63)</f>
        <v>0</v>
      </c>
      <c r="I63" s="99" t="n">
        <f aca="false">SUM(V63,AI63,AV63,BI63,BV63,CI63)</f>
        <v>0</v>
      </c>
      <c r="J63" s="99" t="n">
        <f aca="false">SUM(W63,AJ63,AW63,BJ63,BW63,CJ63)</f>
        <v>0</v>
      </c>
      <c r="K63" s="99" t="n">
        <f aca="false">SUM(X63,AK63,AX63,BK63,BX63,CK63)</f>
        <v>6</v>
      </c>
      <c r="L63" s="99" t="n">
        <f aca="false">SUM(Y63,AL63,AY63,BL63,BY63,CL63)</f>
        <v>1</v>
      </c>
      <c r="M63" s="35"/>
      <c r="N63" s="20" t="s">
        <v>103</v>
      </c>
      <c r="O63" s="24" t="s">
        <v>104</v>
      </c>
      <c r="P63" s="14" t="n">
        <v>44</v>
      </c>
      <c r="Q63" s="99" t="n">
        <f aca="false">SUM(S63,X63,Y63)</f>
        <v>2</v>
      </c>
      <c r="R63" s="213"/>
      <c r="S63" s="120" t="n">
        <v>0</v>
      </c>
      <c r="T63" s="89" t="n">
        <f aca="false">SUM(U63:W63)</f>
        <v>0</v>
      </c>
      <c r="U63" s="120" t="n">
        <v>0</v>
      </c>
      <c r="V63" s="120" t="n">
        <v>0</v>
      </c>
      <c r="W63" s="120" t="n">
        <v>0</v>
      </c>
      <c r="X63" s="120" t="n">
        <v>2</v>
      </c>
      <c r="Y63" s="120" t="n">
        <v>0</v>
      </c>
      <c r="Z63" s="35"/>
      <c r="AA63" s="20" t="s">
        <v>103</v>
      </c>
      <c r="AB63" s="24" t="s">
        <v>104</v>
      </c>
      <c r="AC63" s="14" t="n">
        <v>44</v>
      </c>
      <c r="AD63" s="99" t="n">
        <f aca="false">SUM(AF63,AK63,AL63)</f>
        <v>3</v>
      </c>
      <c r="AE63" s="145"/>
      <c r="AF63" s="14"/>
      <c r="AG63" s="99" t="n">
        <f aca="false">SUM(AH63:AJ63)</f>
        <v>0</v>
      </c>
      <c r="AH63" s="14"/>
      <c r="AI63" s="14"/>
      <c r="AJ63" s="14"/>
      <c r="AK63" s="14" t="n">
        <v>2</v>
      </c>
      <c r="AL63" s="14" t="n">
        <v>1</v>
      </c>
      <c r="AM63" s="35"/>
      <c r="AN63" s="20" t="s">
        <v>103</v>
      </c>
      <c r="AO63" s="24" t="s">
        <v>104</v>
      </c>
      <c r="AP63" s="14" t="n">
        <v>44</v>
      </c>
      <c r="AQ63" s="99" t="n">
        <f aca="false">SUM(AS63,AX63,AY63)</f>
        <v>0</v>
      </c>
      <c r="AR63" s="145"/>
      <c r="AS63" s="14" t="n">
        <v>0</v>
      </c>
      <c r="AT63" s="99" t="n">
        <f aca="false">SUM(AU63:AW63)</f>
        <v>0</v>
      </c>
      <c r="AU63" s="14" t="n">
        <v>0</v>
      </c>
      <c r="AV63" s="14" t="n">
        <v>0</v>
      </c>
      <c r="AW63" s="14" t="n">
        <v>0</v>
      </c>
      <c r="AX63" s="14" t="n">
        <v>0</v>
      </c>
      <c r="AY63" s="14" t="n">
        <v>0</v>
      </c>
      <c r="AZ63" s="35"/>
      <c r="BA63" s="20" t="s">
        <v>103</v>
      </c>
      <c r="BB63" s="24" t="s">
        <v>104</v>
      </c>
      <c r="BC63" s="14" t="n">
        <v>44</v>
      </c>
      <c r="BD63" s="99" t="n">
        <f aca="false">SUM(BF63,BK63,BL63)</f>
        <v>2</v>
      </c>
      <c r="BE63" s="145"/>
      <c r="BF63" s="14"/>
      <c r="BG63" s="99" t="n">
        <f aca="false">SUM(BH63:BJ63)</f>
        <v>0</v>
      </c>
      <c r="BH63" s="14"/>
      <c r="BI63" s="14"/>
      <c r="BJ63" s="14"/>
      <c r="BK63" s="14" t="n">
        <v>2</v>
      </c>
      <c r="BL63" s="14"/>
      <c r="BM63" s="35"/>
      <c r="BN63" s="20" t="s">
        <v>103</v>
      </c>
      <c r="BO63" s="24" t="s">
        <v>104</v>
      </c>
      <c r="BP63" s="14" t="n">
        <v>44</v>
      </c>
      <c r="BQ63" s="99" t="n">
        <f aca="false">SUM(BS63,BX63,BY63)</f>
        <v>0</v>
      </c>
      <c r="BR63" s="145"/>
      <c r="BS63" s="14"/>
      <c r="BT63" s="99" t="n">
        <f aca="false">SUM(BU63:BW63)</f>
        <v>0</v>
      </c>
      <c r="BU63" s="14"/>
      <c r="BV63" s="14"/>
      <c r="BW63" s="14"/>
      <c r="BX63" s="14"/>
      <c r="BY63" s="14"/>
      <c r="BZ63" s="35"/>
      <c r="CA63" s="20" t="s">
        <v>103</v>
      </c>
      <c r="CB63" s="11" t="s">
        <v>104</v>
      </c>
      <c r="CC63" s="14" t="n">
        <v>44</v>
      </c>
      <c r="CD63" s="99" t="n">
        <f aca="false">SUM(CF63,CK63,CL63)</f>
        <v>0</v>
      </c>
      <c r="CE63" s="140"/>
      <c r="CF63" s="88"/>
      <c r="CG63" s="89" t="n">
        <f aca="false">SUM(CH63:CJ63)</f>
        <v>0</v>
      </c>
      <c r="CH63" s="88"/>
      <c r="CI63" s="88"/>
      <c r="CJ63" s="88"/>
      <c r="CK63" s="88"/>
      <c r="CL63" s="88"/>
      <c r="CM63" s="35"/>
    </row>
    <row r="64" customFormat="false" ht="66.75" hidden="false" customHeight="true" outlineLevel="0" collapsed="false">
      <c r="A64" s="20" t="s">
        <v>105</v>
      </c>
      <c r="B64" s="24" t="s">
        <v>106</v>
      </c>
      <c r="C64" s="14" t="n">
        <v>45</v>
      </c>
      <c r="D64" s="99" t="n">
        <f aca="false">SUM(F64,K64,L64)</f>
        <v>7</v>
      </c>
      <c r="E64" s="100"/>
      <c r="F64" s="99" t="n">
        <f aca="false">SUM(S64,AF64,AS64,BF64,BS64,CF64)</f>
        <v>0</v>
      </c>
      <c r="G64" s="99" t="n">
        <f aca="false">SUM(H64:J64)</f>
        <v>0</v>
      </c>
      <c r="H64" s="99" t="n">
        <f aca="false">SUM(U64,AH64,AU64,BH64,BU64,CH64)</f>
        <v>0</v>
      </c>
      <c r="I64" s="99" t="n">
        <f aca="false">SUM(V64,AI64,AV64,BI64,BV64,CI64)</f>
        <v>0</v>
      </c>
      <c r="J64" s="99" t="n">
        <f aca="false">SUM(W64,AJ64,AW64,BJ64,BW64,CJ64)</f>
        <v>0</v>
      </c>
      <c r="K64" s="99" t="n">
        <f aca="false">SUM(X64,AK64,AX64,BK64,BX64,CK64)</f>
        <v>7</v>
      </c>
      <c r="L64" s="99" t="n">
        <f aca="false">SUM(Y64,AL64,AY64,BL64,BY64,CL64)</f>
        <v>0</v>
      </c>
      <c r="M64" s="35"/>
      <c r="N64" s="20" t="s">
        <v>105</v>
      </c>
      <c r="O64" s="24" t="s">
        <v>106</v>
      </c>
      <c r="P64" s="14" t="n">
        <v>45</v>
      </c>
      <c r="Q64" s="99" t="n">
        <f aca="false">SUM(S64,X64,Y64)</f>
        <v>0</v>
      </c>
      <c r="R64" s="213"/>
      <c r="S64" s="147"/>
      <c r="T64" s="89" t="n">
        <f aca="false">SUM(U64:W64)</f>
        <v>0</v>
      </c>
      <c r="U64" s="147"/>
      <c r="V64" s="147"/>
      <c r="W64" s="147"/>
      <c r="X64" s="147"/>
      <c r="Y64" s="147"/>
      <c r="Z64" s="35"/>
      <c r="AA64" s="20" t="s">
        <v>105</v>
      </c>
      <c r="AB64" s="24" t="s">
        <v>106</v>
      </c>
      <c r="AC64" s="14" t="n">
        <v>45</v>
      </c>
      <c r="AD64" s="99" t="n">
        <f aca="false">SUM(AF64,AK64,AL64)</f>
        <v>6</v>
      </c>
      <c r="AE64" s="145"/>
      <c r="AF64" s="14"/>
      <c r="AG64" s="99" t="n">
        <f aca="false">SUM(AH64:AJ64)</f>
        <v>0</v>
      </c>
      <c r="AH64" s="14"/>
      <c r="AI64" s="14"/>
      <c r="AJ64" s="14"/>
      <c r="AK64" s="14" t="n">
        <v>6</v>
      </c>
      <c r="AL64" s="14" t="n">
        <v>0</v>
      </c>
      <c r="AM64" s="35"/>
      <c r="AN64" s="20" t="s">
        <v>105</v>
      </c>
      <c r="AO64" s="24" t="s">
        <v>106</v>
      </c>
      <c r="AP64" s="14" t="n">
        <v>45</v>
      </c>
      <c r="AQ64" s="99" t="n">
        <f aca="false">SUM(AS64,AX64,AY64)</f>
        <v>1</v>
      </c>
      <c r="AR64" s="145"/>
      <c r="AS64" s="14" t="n">
        <v>0</v>
      </c>
      <c r="AT64" s="99" t="n">
        <f aca="false">SUM(AU64:AW64)</f>
        <v>0</v>
      </c>
      <c r="AU64" s="14" t="n">
        <v>0</v>
      </c>
      <c r="AV64" s="14" t="n">
        <v>0</v>
      </c>
      <c r="AW64" s="14" t="n">
        <v>0</v>
      </c>
      <c r="AX64" s="14" t="n">
        <v>1</v>
      </c>
      <c r="AY64" s="14" t="n">
        <v>0</v>
      </c>
      <c r="AZ64" s="35"/>
      <c r="BA64" s="20" t="s">
        <v>105</v>
      </c>
      <c r="BB64" s="24" t="s">
        <v>106</v>
      </c>
      <c r="BC64" s="14" t="n">
        <v>45</v>
      </c>
      <c r="BD64" s="99" t="n">
        <f aca="false">SUM(BF64,BK64,BL64)</f>
        <v>0</v>
      </c>
      <c r="BE64" s="145"/>
      <c r="BF64" s="14"/>
      <c r="BG64" s="99" t="n">
        <f aca="false">SUM(BH64:BJ64)</f>
        <v>0</v>
      </c>
      <c r="BH64" s="14"/>
      <c r="BI64" s="14"/>
      <c r="BJ64" s="14"/>
      <c r="BK64" s="14"/>
      <c r="BL64" s="14"/>
      <c r="BM64" s="35"/>
      <c r="BN64" s="20" t="s">
        <v>105</v>
      </c>
      <c r="BO64" s="24" t="s">
        <v>106</v>
      </c>
      <c r="BP64" s="14" t="n">
        <v>45</v>
      </c>
      <c r="BQ64" s="99" t="n">
        <f aca="false">SUM(BS64,BX64,BY64)</f>
        <v>0</v>
      </c>
      <c r="BR64" s="145"/>
      <c r="BS64" s="14"/>
      <c r="BT64" s="99" t="n">
        <f aca="false">SUM(BU64:BW64)</f>
        <v>0</v>
      </c>
      <c r="BU64" s="14"/>
      <c r="BV64" s="14"/>
      <c r="BW64" s="14"/>
      <c r="BX64" s="14"/>
      <c r="BY64" s="14"/>
      <c r="BZ64" s="35"/>
      <c r="CA64" s="20" t="s">
        <v>105</v>
      </c>
      <c r="CB64" s="11" t="s">
        <v>106</v>
      </c>
      <c r="CC64" s="14" t="n">
        <v>45</v>
      </c>
      <c r="CD64" s="99" t="n">
        <f aca="false">SUM(CF64,CK64,CL64)</f>
        <v>0</v>
      </c>
      <c r="CE64" s="140"/>
      <c r="CF64" s="88"/>
      <c r="CG64" s="89" t="n">
        <f aca="false">SUM(CH64:CJ64)</f>
        <v>0</v>
      </c>
      <c r="CH64" s="88"/>
      <c r="CI64" s="88"/>
      <c r="CJ64" s="88"/>
      <c r="CK64" s="88"/>
      <c r="CL64" s="88"/>
      <c r="CM64" s="35"/>
    </row>
    <row r="65" customFormat="false" ht="37.5" hidden="false" customHeight="true" outlineLevel="0" collapsed="false">
      <c r="A65" s="18" t="s">
        <v>107</v>
      </c>
      <c r="B65" s="28" t="s">
        <v>108</v>
      </c>
      <c r="C65" s="14" t="n">
        <v>46</v>
      </c>
      <c r="D65" s="99" t="n">
        <f aca="false">SUM(F65,K65,L65)</f>
        <v>15</v>
      </c>
      <c r="E65" s="100"/>
      <c r="F65" s="99" t="n">
        <f aca="false">SUM(S65,AF65,AS65,BF65,BS65,CF65)</f>
        <v>0</v>
      </c>
      <c r="G65" s="99" t="n">
        <f aca="false">SUM(H65:J65)</f>
        <v>0</v>
      </c>
      <c r="H65" s="99" t="n">
        <f aca="false">SUM(U65,AH65,AU65,BH65,BU65,CH65)</f>
        <v>0</v>
      </c>
      <c r="I65" s="99" t="n">
        <f aca="false">SUM(V65,AI65,AV65,BI65,BV65,CI65)</f>
        <v>0</v>
      </c>
      <c r="J65" s="99" t="n">
        <f aca="false">SUM(W65,AJ65,AW65,BJ65,BW65,CJ65)</f>
        <v>0</v>
      </c>
      <c r="K65" s="99" t="n">
        <f aca="false">SUM(X65,AK65,AX65,BK65,BX65,CK65)</f>
        <v>13</v>
      </c>
      <c r="L65" s="99" t="n">
        <f aca="false">SUM(Y65,AL65,AY65,BL65,BY65,CL65)</f>
        <v>2</v>
      </c>
      <c r="M65" s="35"/>
      <c r="N65" s="18" t="s">
        <v>107</v>
      </c>
      <c r="O65" s="28" t="s">
        <v>108</v>
      </c>
      <c r="P65" s="14" t="n">
        <v>46</v>
      </c>
      <c r="Q65" s="99" t="n">
        <f aca="false">SUM(S65,X65,Y65)</f>
        <v>0</v>
      </c>
      <c r="R65" s="213"/>
      <c r="S65" s="147"/>
      <c r="T65" s="89" t="n">
        <f aca="false">SUM(U65:W65)</f>
        <v>0</v>
      </c>
      <c r="U65" s="147"/>
      <c r="V65" s="147"/>
      <c r="W65" s="147"/>
      <c r="X65" s="147"/>
      <c r="Y65" s="147"/>
      <c r="Z65" s="35"/>
      <c r="AA65" s="18" t="s">
        <v>107</v>
      </c>
      <c r="AB65" s="28" t="s">
        <v>108</v>
      </c>
      <c r="AC65" s="14" t="n">
        <v>46</v>
      </c>
      <c r="AD65" s="99" t="n">
        <f aca="false">SUM(AF65,AK65,AL65)</f>
        <v>9</v>
      </c>
      <c r="AE65" s="145"/>
      <c r="AF65" s="14"/>
      <c r="AG65" s="99" t="n">
        <f aca="false">SUM(AH65:AJ65)</f>
        <v>0</v>
      </c>
      <c r="AH65" s="14"/>
      <c r="AI65" s="14"/>
      <c r="AJ65" s="14"/>
      <c r="AK65" s="14" t="n">
        <v>7</v>
      </c>
      <c r="AL65" s="14" t="n">
        <v>2</v>
      </c>
      <c r="AM65" s="35"/>
      <c r="AN65" s="18" t="s">
        <v>107</v>
      </c>
      <c r="AO65" s="28" t="s">
        <v>108</v>
      </c>
      <c r="AP65" s="14" t="n">
        <v>46</v>
      </c>
      <c r="AQ65" s="99" t="n">
        <f aca="false">SUM(AS65,AX65,AY65)</f>
        <v>0</v>
      </c>
      <c r="AR65" s="145"/>
      <c r="AS65" s="14" t="n">
        <v>0</v>
      </c>
      <c r="AT65" s="99" t="n">
        <f aca="false">SUM(AU65:AW65)</f>
        <v>0</v>
      </c>
      <c r="AU65" s="14" t="n">
        <v>0</v>
      </c>
      <c r="AV65" s="14" t="n">
        <v>0</v>
      </c>
      <c r="AW65" s="14" t="n">
        <v>0</v>
      </c>
      <c r="AX65" s="14" t="n">
        <v>0</v>
      </c>
      <c r="AY65" s="14" t="n">
        <v>0</v>
      </c>
      <c r="AZ65" s="35"/>
      <c r="BA65" s="18" t="s">
        <v>107</v>
      </c>
      <c r="BB65" s="28" t="s">
        <v>108</v>
      </c>
      <c r="BC65" s="14" t="n">
        <v>46</v>
      </c>
      <c r="BD65" s="99" t="n">
        <f aca="false">SUM(BF65,BK65,BL65)</f>
        <v>0</v>
      </c>
      <c r="BE65" s="145"/>
      <c r="BF65" s="14"/>
      <c r="BG65" s="99" t="n">
        <f aca="false">SUM(BH65:BJ65)</f>
        <v>0</v>
      </c>
      <c r="BH65" s="14"/>
      <c r="BI65" s="14"/>
      <c r="BJ65" s="14"/>
      <c r="BK65" s="14"/>
      <c r="BL65" s="14"/>
      <c r="BM65" s="35"/>
      <c r="BN65" s="18" t="s">
        <v>107</v>
      </c>
      <c r="BO65" s="28" t="s">
        <v>108</v>
      </c>
      <c r="BP65" s="14" t="n">
        <v>46</v>
      </c>
      <c r="BQ65" s="99" t="n">
        <f aca="false">SUM(BS65,BX65,BY65)</f>
        <v>5</v>
      </c>
      <c r="BR65" s="145"/>
      <c r="BS65" s="14"/>
      <c r="BT65" s="99" t="n">
        <f aca="false">SUM(BU65:BW65)</f>
        <v>0</v>
      </c>
      <c r="BU65" s="14"/>
      <c r="BV65" s="14"/>
      <c r="BW65" s="14"/>
      <c r="BX65" s="14" t="n">
        <v>5</v>
      </c>
      <c r="BY65" s="14"/>
      <c r="BZ65" s="35"/>
      <c r="CA65" s="18" t="s">
        <v>107</v>
      </c>
      <c r="CB65" s="210" t="s">
        <v>108</v>
      </c>
      <c r="CC65" s="14" t="n">
        <v>46</v>
      </c>
      <c r="CD65" s="99" t="n">
        <f aca="false">SUM(CF65,CK65,CL65)</f>
        <v>1</v>
      </c>
      <c r="CE65" s="140"/>
      <c r="CF65" s="88"/>
      <c r="CG65" s="89" t="n">
        <f aca="false">SUM(CH65:CJ65)</f>
        <v>0</v>
      </c>
      <c r="CH65" s="88"/>
      <c r="CI65" s="88"/>
      <c r="CJ65" s="88"/>
      <c r="CK65" s="88" t="n">
        <v>1</v>
      </c>
      <c r="CL65" s="88"/>
      <c r="CM65" s="35"/>
    </row>
    <row r="66" customFormat="false" ht="21.75" hidden="false" customHeight="true" outlineLevel="0" collapsed="false">
      <c r="A66" s="17" t="s">
        <v>8</v>
      </c>
      <c r="B66" s="17"/>
      <c r="C66" s="17"/>
      <c r="D66" s="16"/>
      <c r="E66" s="16"/>
      <c r="F66" s="16"/>
      <c r="G66" s="16"/>
      <c r="H66" s="16"/>
      <c r="I66" s="16"/>
      <c r="J66" s="16"/>
      <c r="K66" s="16"/>
      <c r="L66" s="16"/>
      <c r="M66" s="35"/>
      <c r="N66" s="17" t="s">
        <v>8</v>
      </c>
      <c r="O66" s="17"/>
      <c r="P66" s="17"/>
      <c r="Q66" s="16"/>
      <c r="R66" s="102"/>
      <c r="S66" s="102"/>
      <c r="T66" s="102"/>
      <c r="U66" s="102"/>
      <c r="V66" s="102"/>
      <c r="W66" s="102"/>
      <c r="X66" s="102"/>
      <c r="Y66" s="102"/>
      <c r="Z66" s="35"/>
      <c r="AA66" s="17" t="s">
        <v>8</v>
      </c>
      <c r="AB66" s="17"/>
      <c r="AC66" s="17"/>
      <c r="AD66" s="16"/>
      <c r="AE66" s="16"/>
      <c r="AF66" s="16"/>
      <c r="AG66" s="16"/>
      <c r="AH66" s="16"/>
      <c r="AI66" s="16"/>
      <c r="AJ66" s="16"/>
      <c r="AK66" s="16"/>
      <c r="AL66" s="16"/>
      <c r="AM66" s="35"/>
      <c r="AN66" s="17" t="s">
        <v>8</v>
      </c>
      <c r="AO66" s="17"/>
      <c r="AP66" s="17"/>
      <c r="AQ66" s="16"/>
      <c r="AR66" s="16"/>
      <c r="AS66" s="16"/>
      <c r="AT66" s="16"/>
      <c r="AU66" s="16"/>
      <c r="AV66" s="16"/>
      <c r="AW66" s="16"/>
      <c r="AX66" s="16"/>
      <c r="AY66" s="16"/>
      <c r="AZ66" s="35"/>
      <c r="BA66" s="17" t="s">
        <v>8</v>
      </c>
      <c r="BB66" s="17"/>
      <c r="BC66" s="17"/>
      <c r="BD66" s="16"/>
      <c r="BE66" s="16"/>
      <c r="BF66" s="16"/>
      <c r="BG66" s="16"/>
      <c r="BH66" s="16"/>
      <c r="BI66" s="16"/>
      <c r="BJ66" s="16"/>
      <c r="BK66" s="16"/>
      <c r="BL66" s="16"/>
      <c r="BM66" s="35"/>
      <c r="BN66" s="17" t="s">
        <v>8</v>
      </c>
      <c r="BO66" s="17"/>
      <c r="BP66" s="17"/>
      <c r="BQ66" s="16"/>
      <c r="BR66" s="16"/>
      <c r="BS66" s="16"/>
      <c r="BT66" s="16"/>
      <c r="BU66" s="16"/>
      <c r="BV66" s="16"/>
      <c r="BW66" s="16"/>
      <c r="BX66" s="16"/>
      <c r="BY66" s="16"/>
      <c r="BZ66" s="35"/>
      <c r="CA66" s="17" t="s">
        <v>8</v>
      </c>
      <c r="CB66" s="17"/>
      <c r="CC66" s="17"/>
      <c r="CD66" s="16"/>
      <c r="CE66" s="102"/>
      <c r="CF66" s="102"/>
      <c r="CG66" s="102"/>
      <c r="CH66" s="102"/>
      <c r="CI66" s="102"/>
      <c r="CJ66" s="102"/>
      <c r="CK66" s="102"/>
      <c r="CL66" s="102"/>
      <c r="CM66" s="35"/>
    </row>
    <row r="67" customFormat="false" ht="26.25" hidden="false" customHeight="true" outlineLevel="0" collapsed="false">
      <c r="A67" s="20" t="s">
        <v>109</v>
      </c>
      <c r="B67" s="29" t="s">
        <v>110</v>
      </c>
      <c r="C67" s="14" t="n">
        <v>47</v>
      </c>
      <c r="D67" s="99" t="n">
        <f aca="false">SUM(F67,K67,L67)</f>
        <v>4</v>
      </c>
      <c r="E67" s="100"/>
      <c r="F67" s="99" t="n">
        <f aca="false">SUM(S67,AF67,AS67,BF67,BS67,CF67)</f>
        <v>0</v>
      </c>
      <c r="G67" s="99" t="n">
        <f aca="false">SUM(H67:J67)</f>
        <v>0</v>
      </c>
      <c r="H67" s="99" t="n">
        <f aca="false">SUM(U67,AH67,AU67,BH67,BU67,CH67)</f>
        <v>0</v>
      </c>
      <c r="I67" s="99" t="n">
        <f aca="false">SUM(V67,AI67,AV67,BI67,BV67,CI67)</f>
        <v>0</v>
      </c>
      <c r="J67" s="99" t="n">
        <f aca="false">SUM(W67,AJ67,AW67,BJ67,BW67,CJ67)</f>
        <v>0</v>
      </c>
      <c r="K67" s="99" t="n">
        <f aca="false">SUM(X67,AK67,AX67,BK67,BX67,CK67)</f>
        <v>3</v>
      </c>
      <c r="L67" s="99" t="n">
        <f aca="false">SUM(Y67,AL67,AY67,BL67,BY67,CL67)</f>
        <v>1</v>
      </c>
      <c r="M67" s="35"/>
      <c r="N67" s="20" t="s">
        <v>109</v>
      </c>
      <c r="O67" s="29" t="s">
        <v>110</v>
      </c>
      <c r="P67" s="14" t="n">
        <v>47</v>
      </c>
      <c r="Q67" s="99" t="n">
        <f aca="false">SUM(S67,X67,Y67)</f>
        <v>0</v>
      </c>
      <c r="R67" s="213"/>
      <c r="S67" s="147"/>
      <c r="T67" s="89" t="n">
        <f aca="false">SUM(U67:W67)</f>
        <v>0</v>
      </c>
      <c r="U67" s="147"/>
      <c r="V67" s="147"/>
      <c r="W67" s="147"/>
      <c r="X67" s="147"/>
      <c r="Y67" s="147"/>
      <c r="Z67" s="35"/>
      <c r="AA67" s="20" t="s">
        <v>109</v>
      </c>
      <c r="AB67" s="29" t="s">
        <v>110</v>
      </c>
      <c r="AC67" s="14" t="n">
        <v>47</v>
      </c>
      <c r="AD67" s="99" t="n">
        <f aca="false">SUM(AF67,AK67,AL67)</f>
        <v>4</v>
      </c>
      <c r="AE67" s="145"/>
      <c r="AF67" s="14"/>
      <c r="AG67" s="99" t="n">
        <f aca="false">SUM(AH67:AJ67)</f>
        <v>0</v>
      </c>
      <c r="AH67" s="14"/>
      <c r="AI67" s="14"/>
      <c r="AJ67" s="14"/>
      <c r="AK67" s="14" t="n">
        <v>3</v>
      </c>
      <c r="AL67" s="14" t="n">
        <v>1</v>
      </c>
      <c r="AM67" s="35"/>
      <c r="AN67" s="20" t="s">
        <v>109</v>
      </c>
      <c r="AO67" s="29" t="s">
        <v>110</v>
      </c>
      <c r="AP67" s="14" t="n">
        <v>47</v>
      </c>
      <c r="AQ67" s="99" t="n">
        <f aca="false">SUM(AS67,AX67,AY67)</f>
        <v>0</v>
      </c>
      <c r="AR67" s="145"/>
      <c r="AS67" s="14" t="n">
        <v>0</v>
      </c>
      <c r="AT67" s="99" t="n">
        <f aca="false">SUM(AU67:AW67)</f>
        <v>0</v>
      </c>
      <c r="AU67" s="14" t="n">
        <v>0</v>
      </c>
      <c r="AV67" s="14" t="n">
        <v>0</v>
      </c>
      <c r="AW67" s="14" t="n">
        <v>0</v>
      </c>
      <c r="AX67" s="14" t="n">
        <v>0</v>
      </c>
      <c r="AY67" s="14" t="n">
        <v>0</v>
      </c>
      <c r="AZ67" s="35"/>
      <c r="BA67" s="20" t="s">
        <v>109</v>
      </c>
      <c r="BB67" s="29" t="s">
        <v>110</v>
      </c>
      <c r="BC67" s="14" t="n">
        <v>47</v>
      </c>
      <c r="BD67" s="99" t="n">
        <f aca="false">SUM(BF67,BK67,BL67)</f>
        <v>0</v>
      </c>
      <c r="BE67" s="145"/>
      <c r="BF67" s="14"/>
      <c r="BG67" s="99" t="n">
        <f aca="false">SUM(BH67:BJ67)</f>
        <v>0</v>
      </c>
      <c r="BH67" s="14"/>
      <c r="BI67" s="14"/>
      <c r="BJ67" s="14"/>
      <c r="BK67" s="14"/>
      <c r="BL67" s="14"/>
      <c r="BM67" s="35"/>
      <c r="BN67" s="20" t="s">
        <v>109</v>
      </c>
      <c r="BO67" s="29" t="s">
        <v>110</v>
      </c>
      <c r="BP67" s="14" t="n">
        <v>47</v>
      </c>
      <c r="BQ67" s="99" t="n">
        <f aca="false">SUM(BS67,BX67,BY67)</f>
        <v>0</v>
      </c>
      <c r="BR67" s="145"/>
      <c r="BS67" s="14"/>
      <c r="BT67" s="99" t="n">
        <f aca="false">SUM(BU67:BW67)</f>
        <v>0</v>
      </c>
      <c r="BU67" s="14"/>
      <c r="BV67" s="14"/>
      <c r="BW67" s="14"/>
      <c r="BX67" s="14"/>
      <c r="BY67" s="14"/>
      <c r="BZ67" s="35"/>
      <c r="CA67" s="20" t="s">
        <v>109</v>
      </c>
      <c r="CB67" s="14" t="s">
        <v>110</v>
      </c>
      <c r="CC67" s="14" t="n">
        <v>47</v>
      </c>
      <c r="CD67" s="99" t="n">
        <f aca="false">SUM(CF67,CK67,CL67)</f>
        <v>0</v>
      </c>
      <c r="CE67" s="140"/>
      <c r="CF67" s="88"/>
      <c r="CG67" s="89" t="n">
        <f aca="false">SUM(CH67:CJ67)</f>
        <v>0</v>
      </c>
      <c r="CH67" s="88"/>
      <c r="CI67" s="88"/>
      <c r="CJ67" s="88"/>
      <c r="CK67" s="88"/>
      <c r="CL67" s="88"/>
      <c r="CM67" s="35"/>
    </row>
    <row r="68" customFormat="false" ht="41.25" hidden="false" customHeight="true" outlineLevel="0" collapsed="false">
      <c r="A68" s="18" t="s">
        <v>111</v>
      </c>
      <c r="B68" s="28" t="s">
        <v>112</v>
      </c>
      <c r="C68" s="14" t="n">
        <v>48</v>
      </c>
      <c r="D68" s="99" t="n">
        <f aca="false">SUM(F68,K68,L68)</f>
        <v>6</v>
      </c>
      <c r="E68" s="100"/>
      <c r="F68" s="99" t="n">
        <f aca="false">SUM(S68,AF68,AS68,BF68,BS68,CF68)</f>
        <v>0</v>
      </c>
      <c r="G68" s="99" t="n">
        <f aca="false">SUM(H68:J68)</f>
        <v>0</v>
      </c>
      <c r="H68" s="99" t="n">
        <f aca="false">SUM(U68,AH68,AU68,BH68,BU68,CH68)</f>
        <v>0</v>
      </c>
      <c r="I68" s="99" t="n">
        <f aca="false">SUM(V68,AI68,AV68,BI68,BV68,CI68)</f>
        <v>0</v>
      </c>
      <c r="J68" s="99" t="n">
        <f aca="false">SUM(W68,AJ68,AW68,BJ68,BW68,CJ68)</f>
        <v>0</v>
      </c>
      <c r="K68" s="99" t="n">
        <f aca="false">SUM(X68,AK68,AX68,BK68,BX68,CK68)</f>
        <v>6</v>
      </c>
      <c r="L68" s="99" t="n">
        <f aca="false">SUM(Y68,AL68,AY68,BL68,BY68,CL68)</f>
        <v>0</v>
      </c>
      <c r="M68" s="35"/>
      <c r="N68" s="18" t="s">
        <v>111</v>
      </c>
      <c r="O68" s="28" t="s">
        <v>112</v>
      </c>
      <c r="P68" s="14" t="n">
        <v>48</v>
      </c>
      <c r="Q68" s="99" t="n">
        <f aca="false">SUM(S68,X68,Y68)</f>
        <v>0</v>
      </c>
      <c r="R68" s="90"/>
      <c r="S68" s="89"/>
      <c r="T68" s="89" t="n">
        <f aca="false">SUM(U68:W68)</f>
        <v>0</v>
      </c>
      <c r="U68" s="89"/>
      <c r="V68" s="89"/>
      <c r="W68" s="89"/>
      <c r="X68" s="89"/>
      <c r="Y68" s="89"/>
      <c r="Z68" s="35"/>
      <c r="AA68" s="18" t="s">
        <v>111</v>
      </c>
      <c r="AB68" s="28" t="s">
        <v>112</v>
      </c>
      <c r="AC68" s="14" t="n">
        <v>48</v>
      </c>
      <c r="AD68" s="99" t="n">
        <f aca="false">SUM(AF68,AK68,AL68)</f>
        <v>0</v>
      </c>
      <c r="AE68" s="100"/>
      <c r="AF68" s="14"/>
      <c r="AG68" s="99" t="n">
        <f aca="false">SUM(AH68:AJ68)</f>
        <v>0</v>
      </c>
      <c r="AH68" s="14"/>
      <c r="AI68" s="14"/>
      <c r="AJ68" s="14"/>
      <c r="AK68" s="14"/>
      <c r="AL68" s="14"/>
      <c r="AM68" s="35"/>
      <c r="AN68" s="18" t="s">
        <v>111</v>
      </c>
      <c r="AO68" s="28" t="s">
        <v>112</v>
      </c>
      <c r="AP68" s="14" t="n">
        <v>48</v>
      </c>
      <c r="AQ68" s="99" t="n">
        <f aca="false">SUM(AS68,AX68,AY68)</f>
        <v>0</v>
      </c>
      <c r="AR68" s="100"/>
      <c r="AS68" s="99" t="n">
        <v>0</v>
      </c>
      <c r="AT68" s="99" t="n">
        <f aca="false">SUM(AU68:AW68)</f>
        <v>0</v>
      </c>
      <c r="AU68" s="99" t="n">
        <v>0</v>
      </c>
      <c r="AV68" s="99" t="n">
        <v>0</v>
      </c>
      <c r="AW68" s="99" t="n">
        <v>0</v>
      </c>
      <c r="AX68" s="99" t="n">
        <v>0</v>
      </c>
      <c r="AY68" s="99" t="n">
        <v>0</v>
      </c>
      <c r="AZ68" s="35"/>
      <c r="BA68" s="18" t="s">
        <v>111</v>
      </c>
      <c r="BB68" s="28" t="s">
        <v>112</v>
      </c>
      <c r="BC68" s="14" t="n">
        <v>48</v>
      </c>
      <c r="BD68" s="99" t="n">
        <f aca="false">SUM(BF68,BK68,BL68)</f>
        <v>2</v>
      </c>
      <c r="BE68" s="100"/>
      <c r="BF68" s="14"/>
      <c r="BG68" s="99" t="n">
        <f aca="false">SUM(BH68:BJ68)</f>
        <v>0</v>
      </c>
      <c r="BH68" s="14"/>
      <c r="BI68" s="14"/>
      <c r="BJ68" s="14"/>
      <c r="BK68" s="14" t="n">
        <v>2</v>
      </c>
      <c r="BL68" s="14"/>
      <c r="BM68" s="35"/>
      <c r="BN68" s="18" t="s">
        <v>111</v>
      </c>
      <c r="BO68" s="28" t="s">
        <v>112</v>
      </c>
      <c r="BP68" s="14" t="n">
        <v>48</v>
      </c>
      <c r="BQ68" s="99" t="n">
        <f aca="false">SUM(BS68,BX68,BY68)</f>
        <v>4</v>
      </c>
      <c r="BR68" s="100"/>
      <c r="BS68" s="14"/>
      <c r="BT68" s="99" t="n">
        <f aca="false">SUM(BU68:BW68)</f>
        <v>0</v>
      </c>
      <c r="BU68" s="14"/>
      <c r="BV68" s="14"/>
      <c r="BW68" s="14"/>
      <c r="BX68" s="14" t="n">
        <v>4</v>
      </c>
      <c r="BY68" s="14"/>
      <c r="BZ68" s="35"/>
      <c r="CA68" s="18" t="s">
        <v>111</v>
      </c>
      <c r="CB68" s="210" t="s">
        <v>112</v>
      </c>
      <c r="CC68" s="14" t="n">
        <v>48</v>
      </c>
      <c r="CD68" s="99" t="n">
        <f aca="false">SUM(CF68,CK68,CL68)</f>
        <v>0</v>
      </c>
      <c r="CE68" s="90"/>
      <c r="CF68" s="89"/>
      <c r="CG68" s="89" t="n">
        <f aca="false">SUM(CH68:CJ68)</f>
        <v>0</v>
      </c>
      <c r="CH68" s="89"/>
      <c r="CI68" s="89"/>
      <c r="CJ68" s="89"/>
      <c r="CK68" s="89"/>
      <c r="CL68" s="89"/>
      <c r="CM68" s="35"/>
    </row>
    <row r="69" customFormat="false" ht="21" hidden="false" customHeight="true" outlineLevel="0" collapsed="false">
      <c r="A69" s="17" t="s">
        <v>8</v>
      </c>
      <c r="B69" s="17"/>
      <c r="C69" s="17"/>
      <c r="D69" s="16"/>
      <c r="E69" s="16"/>
      <c r="F69" s="16"/>
      <c r="G69" s="16"/>
      <c r="H69" s="16"/>
      <c r="I69" s="16"/>
      <c r="J69" s="16"/>
      <c r="K69" s="16"/>
      <c r="L69" s="16"/>
      <c r="M69" s="35"/>
      <c r="N69" s="17" t="s">
        <v>8</v>
      </c>
      <c r="O69" s="17"/>
      <c r="P69" s="17"/>
      <c r="Q69" s="16"/>
      <c r="R69" s="102"/>
      <c r="S69" s="102"/>
      <c r="T69" s="102"/>
      <c r="U69" s="102"/>
      <c r="V69" s="102"/>
      <c r="W69" s="102"/>
      <c r="X69" s="102"/>
      <c r="Y69" s="102"/>
      <c r="Z69" s="35"/>
      <c r="AA69" s="17" t="s">
        <v>8</v>
      </c>
      <c r="AB69" s="17"/>
      <c r="AC69" s="17"/>
      <c r="AD69" s="16"/>
      <c r="AE69" s="16"/>
      <c r="AF69" s="16"/>
      <c r="AG69" s="16"/>
      <c r="AH69" s="16"/>
      <c r="AI69" s="16"/>
      <c r="AJ69" s="16"/>
      <c r="AK69" s="16"/>
      <c r="AL69" s="16"/>
      <c r="AM69" s="35"/>
      <c r="AN69" s="17" t="s">
        <v>8</v>
      </c>
      <c r="AO69" s="17"/>
      <c r="AP69" s="17"/>
      <c r="AQ69" s="16"/>
      <c r="AR69" s="16"/>
      <c r="AS69" s="16"/>
      <c r="AT69" s="16"/>
      <c r="AU69" s="16"/>
      <c r="AV69" s="16"/>
      <c r="AW69" s="16"/>
      <c r="AX69" s="16"/>
      <c r="AY69" s="16"/>
      <c r="AZ69" s="35"/>
      <c r="BA69" s="17" t="s">
        <v>8</v>
      </c>
      <c r="BB69" s="17"/>
      <c r="BC69" s="17"/>
      <c r="BD69" s="16"/>
      <c r="BE69" s="16"/>
      <c r="BF69" s="16"/>
      <c r="BG69" s="16"/>
      <c r="BH69" s="16"/>
      <c r="BI69" s="16"/>
      <c r="BJ69" s="16"/>
      <c r="BK69" s="16"/>
      <c r="BL69" s="16"/>
      <c r="BM69" s="35"/>
      <c r="BN69" s="17" t="s">
        <v>8</v>
      </c>
      <c r="BO69" s="17"/>
      <c r="BP69" s="17"/>
      <c r="BQ69" s="16"/>
      <c r="BR69" s="16"/>
      <c r="BS69" s="16"/>
      <c r="BT69" s="16"/>
      <c r="BU69" s="16"/>
      <c r="BV69" s="16"/>
      <c r="BW69" s="16"/>
      <c r="BX69" s="16"/>
      <c r="BY69" s="16"/>
      <c r="BZ69" s="35"/>
      <c r="CA69" s="17" t="s">
        <v>8</v>
      </c>
      <c r="CB69" s="17"/>
      <c r="CC69" s="17"/>
      <c r="CD69" s="16"/>
      <c r="CE69" s="102"/>
      <c r="CF69" s="102"/>
      <c r="CG69" s="102"/>
      <c r="CH69" s="102"/>
      <c r="CI69" s="102"/>
      <c r="CJ69" s="102"/>
      <c r="CK69" s="102"/>
      <c r="CL69" s="102"/>
      <c r="CM69" s="35"/>
    </row>
    <row r="70" customFormat="false" ht="21.75" hidden="false" customHeight="true" outlineLevel="0" collapsed="false">
      <c r="A70" s="20" t="s">
        <v>113</v>
      </c>
      <c r="B70" s="29" t="s">
        <v>114</v>
      </c>
      <c r="C70" s="14" t="n">
        <v>49</v>
      </c>
      <c r="D70" s="99" t="n">
        <f aca="false">SUM(F70,K70,L70)</f>
        <v>4</v>
      </c>
      <c r="E70" s="100"/>
      <c r="F70" s="99" t="n">
        <f aca="false">SUM(S70,AF70,AS70,BF70,BS70,CF70)</f>
        <v>0</v>
      </c>
      <c r="G70" s="99" t="n">
        <f aca="false">SUM(H70:J70)</f>
        <v>0</v>
      </c>
      <c r="H70" s="99" t="n">
        <f aca="false">SUM(U70,AH70,AU70,BH70,BU70,CH70)</f>
        <v>0</v>
      </c>
      <c r="I70" s="99" t="n">
        <f aca="false">SUM(V70,AI70,AV70,BI70,BV70,CI70)</f>
        <v>0</v>
      </c>
      <c r="J70" s="99" t="n">
        <f aca="false">SUM(W70,AJ70,AW70,BJ70,BW70,CJ70)</f>
        <v>0</v>
      </c>
      <c r="K70" s="99" t="n">
        <f aca="false">SUM(X70,AK70,AX70,BK70,BX70,CK70)</f>
        <v>4</v>
      </c>
      <c r="L70" s="99" t="n">
        <f aca="false">SUM(Y70,AL70,AY70,BL70,BY70,CL70)</f>
        <v>0</v>
      </c>
      <c r="M70" s="35"/>
      <c r="N70" s="20" t="s">
        <v>113</v>
      </c>
      <c r="O70" s="29" t="s">
        <v>114</v>
      </c>
      <c r="P70" s="14" t="n">
        <v>49</v>
      </c>
      <c r="Q70" s="99" t="n">
        <f aca="false">SUM(S70,X70,Y70)</f>
        <v>0</v>
      </c>
      <c r="R70" s="213"/>
      <c r="S70" s="147"/>
      <c r="T70" s="89" t="n">
        <f aca="false">SUM(U70:W70)</f>
        <v>0</v>
      </c>
      <c r="U70" s="147"/>
      <c r="V70" s="147"/>
      <c r="W70" s="147"/>
      <c r="X70" s="147"/>
      <c r="Y70" s="147"/>
      <c r="Z70" s="35"/>
      <c r="AA70" s="20" t="s">
        <v>113</v>
      </c>
      <c r="AB70" s="29" t="s">
        <v>114</v>
      </c>
      <c r="AC70" s="14" t="n">
        <v>49</v>
      </c>
      <c r="AD70" s="99" t="n">
        <f aca="false">SUM(AF70,AK70,AL70)</f>
        <v>0</v>
      </c>
      <c r="AE70" s="145"/>
      <c r="AF70" s="14"/>
      <c r="AG70" s="99" t="n">
        <f aca="false">SUM(AH70:AJ70)</f>
        <v>0</v>
      </c>
      <c r="AH70" s="14"/>
      <c r="AI70" s="14"/>
      <c r="AJ70" s="14"/>
      <c r="AK70" s="14"/>
      <c r="AL70" s="14"/>
      <c r="AM70" s="35"/>
      <c r="AN70" s="20" t="s">
        <v>113</v>
      </c>
      <c r="AO70" s="29" t="s">
        <v>114</v>
      </c>
      <c r="AP70" s="14" t="n">
        <v>49</v>
      </c>
      <c r="AQ70" s="99" t="n">
        <f aca="false">SUM(AS70,AX70,AY70)</f>
        <v>0</v>
      </c>
      <c r="AR70" s="145"/>
      <c r="AS70" s="14" t="n">
        <v>0</v>
      </c>
      <c r="AT70" s="99" t="n">
        <f aca="false">SUM(AU70:AW70)</f>
        <v>0</v>
      </c>
      <c r="AU70" s="14" t="n">
        <v>0</v>
      </c>
      <c r="AV70" s="14" t="n">
        <v>0</v>
      </c>
      <c r="AW70" s="14" t="n">
        <v>0</v>
      </c>
      <c r="AX70" s="14" t="n">
        <v>0</v>
      </c>
      <c r="AY70" s="14" t="n">
        <v>0</v>
      </c>
      <c r="AZ70" s="35"/>
      <c r="BA70" s="20" t="s">
        <v>113</v>
      </c>
      <c r="BB70" s="29" t="s">
        <v>114</v>
      </c>
      <c r="BC70" s="14" t="n">
        <v>49</v>
      </c>
      <c r="BD70" s="99" t="n">
        <f aca="false">SUM(BF70,BK70,BL70)</f>
        <v>0</v>
      </c>
      <c r="BE70" s="145"/>
      <c r="BF70" s="14"/>
      <c r="BG70" s="99" t="n">
        <f aca="false">SUM(BH70:BJ70)</f>
        <v>0</v>
      </c>
      <c r="BH70" s="14"/>
      <c r="BI70" s="14"/>
      <c r="BJ70" s="14"/>
      <c r="BK70" s="14"/>
      <c r="BL70" s="14"/>
      <c r="BM70" s="35"/>
      <c r="BN70" s="20" t="s">
        <v>113</v>
      </c>
      <c r="BO70" s="29" t="s">
        <v>114</v>
      </c>
      <c r="BP70" s="14" t="n">
        <v>49</v>
      </c>
      <c r="BQ70" s="99" t="n">
        <f aca="false">SUM(BS70,BX70,BY70)</f>
        <v>4</v>
      </c>
      <c r="BR70" s="145"/>
      <c r="BS70" s="14"/>
      <c r="BT70" s="99" t="n">
        <f aca="false">SUM(BU70:BW70)</f>
        <v>0</v>
      </c>
      <c r="BU70" s="14"/>
      <c r="BV70" s="14"/>
      <c r="BW70" s="14"/>
      <c r="BX70" s="14" t="n">
        <v>4</v>
      </c>
      <c r="BY70" s="14"/>
      <c r="BZ70" s="35"/>
      <c r="CA70" s="20" t="s">
        <v>113</v>
      </c>
      <c r="CB70" s="14" t="s">
        <v>114</v>
      </c>
      <c r="CC70" s="14" t="n">
        <v>49</v>
      </c>
      <c r="CD70" s="99" t="n">
        <f aca="false">SUM(CF70,CK70,CL70)</f>
        <v>0</v>
      </c>
      <c r="CE70" s="140"/>
      <c r="CF70" s="88"/>
      <c r="CG70" s="89" t="n">
        <f aca="false">SUM(CH70:CJ70)</f>
        <v>0</v>
      </c>
      <c r="CH70" s="88"/>
      <c r="CI70" s="88"/>
      <c r="CJ70" s="88"/>
      <c r="CK70" s="88"/>
      <c r="CL70" s="88"/>
      <c r="CM70" s="35"/>
    </row>
    <row r="71" customFormat="false" ht="24" hidden="false" customHeight="true" outlineLevel="0" collapsed="false">
      <c r="A71" s="20" t="s">
        <v>115</v>
      </c>
      <c r="B71" s="29" t="s">
        <v>116</v>
      </c>
      <c r="C71" s="14" t="n">
        <v>50</v>
      </c>
      <c r="D71" s="99" t="n">
        <f aca="false">SUM(F71,K71,L71)</f>
        <v>0</v>
      </c>
      <c r="E71" s="100"/>
      <c r="F71" s="99" t="n">
        <f aca="false">SUM(S71,AF71,AS71,BF71,BS71,CF71)</f>
        <v>0</v>
      </c>
      <c r="G71" s="99" t="n">
        <f aca="false">SUM(H71:J71)</f>
        <v>0</v>
      </c>
      <c r="H71" s="99" t="n">
        <f aca="false">SUM(U71,AH71,AU71,BH71,BU71,CH71)</f>
        <v>0</v>
      </c>
      <c r="I71" s="99" t="n">
        <f aca="false">SUM(V71,AI71,AV71,BI71,BV71,CI71)</f>
        <v>0</v>
      </c>
      <c r="J71" s="99" t="n">
        <f aca="false">SUM(W71,AJ71,AW71,BJ71,BW71,CJ71)</f>
        <v>0</v>
      </c>
      <c r="K71" s="99" t="n">
        <f aca="false">SUM(X71,AK71,AX71,BK71,BX71,CK71)</f>
        <v>0</v>
      </c>
      <c r="L71" s="99" t="n">
        <f aca="false">SUM(Y71,AL71,AY71,BL71,BY71,CL71)</f>
        <v>0</v>
      </c>
      <c r="M71" s="35"/>
      <c r="N71" s="20" t="s">
        <v>115</v>
      </c>
      <c r="O71" s="29" t="s">
        <v>116</v>
      </c>
      <c r="P71" s="14" t="n">
        <v>50</v>
      </c>
      <c r="Q71" s="99" t="n">
        <f aca="false">SUM(S71,X71,Y71)</f>
        <v>0</v>
      </c>
      <c r="R71" s="213"/>
      <c r="S71" s="147"/>
      <c r="T71" s="89" t="n">
        <f aca="false">SUM(U71:W71)</f>
        <v>0</v>
      </c>
      <c r="U71" s="147"/>
      <c r="V71" s="147"/>
      <c r="W71" s="147"/>
      <c r="X71" s="147"/>
      <c r="Y71" s="147"/>
      <c r="Z71" s="35"/>
      <c r="AA71" s="20" t="s">
        <v>115</v>
      </c>
      <c r="AB71" s="29" t="s">
        <v>116</v>
      </c>
      <c r="AC71" s="14" t="n">
        <v>50</v>
      </c>
      <c r="AD71" s="99" t="n">
        <f aca="false">SUM(AF71,AK71,AL71)</f>
        <v>0</v>
      </c>
      <c r="AE71" s="145"/>
      <c r="AF71" s="14"/>
      <c r="AG71" s="99" t="n">
        <f aca="false">SUM(AH71:AJ71)</f>
        <v>0</v>
      </c>
      <c r="AH71" s="14"/>
      <c r="AI71" s="14"/>
      <c r="AJ71" s="14"/>
      <c r="AK71" s="14"/>
      <c r="AL71" s="14"/>
      <c r="AM71" s="35"/>
      <c r="AN71" s="20" t="s">
        <v>115</v>
      </c>
      <c r="AO71" s="29" t="s">
        <v>116</v>
      </c>
      <c r="AP71" s="14" t="n">
        <v>50</v>
      </c>
      <c r="AQ71" s="99" t="n">
        <f aca="false">SUM(AS71,AX71,AY71)</f>
        <v>0</v>
      </c>
      <c r="AR71" s="145"/>
      <c r="AS71" s="14" t="n">
        <v>0</v>
      </c>
      <c r="AT71" s="99" t="n">
        <f aca="false">SUM(AU71:AW71)</f>
        <v>0</v>
      </c>
      <c r="AU71" s="14" t="n">
        <v>0</v>
      </c>
      <c r="AV71" s="14" t="n">
        <v>0</v>
      </c>
      <c r="AW71" s="14" t="n">
        <v>0</v>
      </c>
      <c r="AX71" s="14" t="n">
        <v>0</v>
      </c>
      <c r="AY71" s="14" t="n">
        <v>0</v>
      </c>
      <c r="AZ71" s="35"/>
      <c r="BA71" s="20" t="s">
        <v>115</v>
      </c>
      <c r="BB71" s="29" t="s">
        <v>116</v>
      </c>
      <c r="BC71" s="14" t="n">
        <v>50</v>
      </c>
      <c r="BD71" s="99" t="n">
        <f aca="false">SUM(BF71,BK71,BL71)</f>
        <v>0</v>
      </c>
      <c r="BE71" s="145"/>
      <c r="BF71" s="14"/>
      <c r="BG71" s="99" t="n">
        <f aca="false">SUM(BH71:BJ71)</f>
        <v>0</v>
      </c>
      <c r="BH71" s="14"/>
      <c r="BI71" s="14"/>
      <c r="BJ71" s="14"/>
      <c r="BK71" s="14"/>
      <c r="BL71" s="14"/>
      <c r="BM71" s="35"/>
      <c r="BN71" s="20" t="s">
        <v>115</v>
      </c>
      <c r="BO71" s="29" t="s">
        <v>116</v>
      </c>
      <c r="BP71" s="14" t="n">
        <v>50</v>
      </c>
      <c r="BQ71" s="99" t="n">
        <f aca="false">SUM(BS71,BX71,BY71)</f>
        <v>0</v>
      </c>
      <c r="BR71" s="145"/>
      <c r="BS71" s="14"/>
      <c r="BT71" s="99" t="n">
        <f aca="false">SUM(BU71:BW71)</f>
        <v>0</v>
      </c>
      <c r="BU71" s="14"/>
      <c r="BV71" s="14"/>
      <c r="BW71" s="14"/>
      <c r="BX71" s="14"/>
      <c r="BY71" s="14"/>
      <c r="BZ71" s="35"/>
      <c r="CA71" s="20" t="s">
        <v>115</v>
      </c>
      <c r="CB71" s="14" t="s">
        <v>116</v>
      </c>
      <c r="CC71" s="14" t="n">
        <v>50</v>
      </c>
      <c r="CD71" s="99" t="n">
        <f aca="false">SUM(CF71,CK71,CL71)</f>
        <v>0</v>
      </c>
      <c r="CE71" s="140"/>
      <c r="CF71" s="88"/>
      <c r="CG71" s="89" t="n">
        <f aca="false">SUM(CH71:CJ71)</f>
        <v>0</v>
      </c>
      <c r="CH71" s="88"/>
      <c r="CI71" s="88"/>
      <c r="CJ71" s="88"/>
      <c r="CK71" s="88"/>
      <c r="CL71" s="88"/>
      <c r="CM71" s="35"/>
    </row>
    <row r="72" customFormat="false" ht="21.75" hidden="false" customHeight="true" outlineLevel="0" collapsed="false">
      <c r="A72" s="20" t="s">
        <v>117</v>
      </c>
      <c r="B72" s="29" t="s">
        <v>118</v>
      </c>
      <c r="C72" s="14" t="n">
        <v>51</v>
      </c>
      <c r="D72" s="99" t="n">
        <f aca="false">SUM(F72,K72,L72)</f>
        <v>2</v>
      </c>
      <c r="E72" s="100"/>
      <c r="F72" s="99" t="n">
        <f aca="false">SUM(S72,AF72,AS72,BF72,BS72,CF72)</f>
        <v>0</v>
      </c>
      <c r="G72" s="99" t="n">
        <f aca="false">SUM(H72:J72)</f>
        <v>0</v>
      </c>
      <c r="H72" s="99" t="n">
        <f aca="false">SUM(U72,AH72,AU72,BH72,BU72,CH72)</f>
        <v>0</v>
      </c>
      <c r="I72" s="99" t="n">
        <f aca="false">SUM(V72,AI72,AV72,BI72,BV72,CI72)</f>
        <v>0</v>
      </c>
      <c r="J72" s="99" t="n">
        <f aca="false">SUM(W72,AJ72,AW72,BJ72,BW72,CJ72)</f>
        <v>0</v>
      </c>
      <c r="K72" s="99" t="n">
        <f aca="false">SUM(X72,AK72,AX72,BK72,BX72,CK72)</f>
        <v>2</v>
      </c>
      <c r="L72" s="99" t="n">
        <f aca="false">SUM(Y72,AL72,AY72,BL72,BY72,CL72)</f>
        <v>0</v>
      </c>
      <c r="M72" s="35"/>
      <c r="N72" s="20" t="s">
        <v>117</v>
      </c>
      <c r="O72" s="29" t="s">
        <v>118</v>
      </c>
      <c r="P72" s="14" t="n">
        <v>51</v>
      </c>
      <c r="Q72" s="99" t="n">
        <f aca="false">SUM(S72,X72,Y72)</f>
        <v>0</v>
      </c>
      <c r="R72" s="213"/>
      <c r="S72" s="147"/>
      <c r="T72" s="89" t="n">
        <f aca="false">SUM(U72:W72)</f>
        <v>0</v>
      </c>
      <c r="U72" s="147"/>
      <c r="V72" s="147"/>
      <c r="W72" s="147"/>
      <c r="X72" s="147"/>
      <c r="Y72" s="147"/>
      <c r="Z72" s="35"/>
      <c r="AA72" s="20" t="s">
        <v>117</v>
      </c>
      <c r="AB72" s="29" t="s">
        <v>118</v>
      </c>
      <c r="AC72" s="14" t="n">
        <v>51</v>
      </c>
      <c r="AD72" s="99" t="n">
        <f aca="false">SUM(AF72,AK72,AL72)</f>
        <v>0</v>
      </c>
      <c r="AE72" s="145"/>
      <c r="AF72" s="14"/>
      <c r="AG72" s="99" t="n">
        <f aca="false">SUM(AH72:AJ72)</f>
        <v>0</v>
      </c>
      <c r="AH72" s="14"/>
      <c r="AI72" s="14"/>
      <c r="AJ72" s="14"/>
      <c r="AK72" s="14"/>
      <c r="AL72" s="14"/>
      <c r="AM72" s="35"/>
      <c r="AN72" s="20" t="s">
        <v>117</v>
      </c>
      <c r="AO72" s="29" t="s">
        <v>118</v>
      </c>
      <c r="AP72" s="14" t="n">
        <v>51</v>
      </c>
      <c r="AQ72" s="99" t="n">
        <f aca="false">SUM(AS72,AX72,AY72)</f>
        <v>0</v>
      </c>
      <c r="AR72" s="145"/>
      <c r="AS72" s="14" t="n">
        <v>0</v>
      </c>
      <c r="AT72" s="99" t="n">
        <f aca="false">SUM(AU72:AW72)</f>
        <v>0</v>
      </c>
      <c r="AU72" s="14" t="n">
        <v>0</v>
      </c>
      <c r="AV72" s="14" t="n">
        <v>0</v>
      </c>
      <c r="AW72" s="14" t="n">
        <v>0</v>
      </c>
      <c r="AX72" s="14" t="n">
        <v>0</v>
      </c>
      <c r="AY72" s="14" t="n">
        <v>0</v>
      </c>
      <c r="AZ72" s="35"/>
      <c r="BA72" s="20" t="s">
        <v>117</v>
      </c>
      <c r="BB72" s="29" t="s">
        <v>118</v>
      </c>
      <c r="BC72" s="14" t="n">
        <v>51</v>
      </c>
      <c r="BD72" s="99" t="n">
        <f aca="false">SUM(BF72,BK72,BL72)</f>
        <v>2</v>
      </c>
      <c r="BE72" s="145"/>
      <c r="BF72" s="14"/>
      <c r="BG72" s="99" t="n">
        <f aca="false">SUM(BH72:BJ72)</f>
        <v>0</v>
      </c>
      <c r="BH72" s="14"/>
      <c r="BI72" s="14"/>
      <c r="BJ72" s="14"/>
      <c r="BK72" s="14" t="n">
        <v>2</v>
      </c>
      <c r="BL72" s="14"/>
      <c r="BM72" s="35"/>
      <c r="BN72" s="20" t="s">
        <v>117</v>
      </c>
      <c r="BO72" s="29" t="s">
        <v>118</v>
      </c>
      <c r="BP72" s="14" t="n">
        <v>51</v>
      </c>
      <c r="BQ72" s="99" t="n">
        <f aca="false">SUM(BS72,BX72,BY72)</f>
        <v>0</v>
      </c>
      <c r="BR72" s="145"/>
      <c r="BS72" s="14"/>
      <c r="BT72" s="99" t="n">
        <f aca="false">SUM(BU72:BW72)</f>
        <v>0</v>
      </c>
      <c r="BU72" s="14"/>
      <c r="BV72" s="14"/>
      <c r="BW72" s="14"/>
      <c r="BX72" s="14"/>
      <c r="BY72" s="14"/>
      <c r="BZ72" s="35"/>
      <c r="CA72" s="20" t="s">
        <v>117</v>
      </c>
      <c r="CB72" s="14" t="s">
        <v>118</v>
      </c>
      <c r="CC72" s="14" t="n">
        <v>51</v>
      </c>
      <c r="CD72" s="99" t="n">
        <f aca="false">SUM(CF72,CK72,CL72)</f>
        <v>0</v>
      </c>
      <c r="CE72" s="140"/>
      <c r="CF72" s="88"/>
      <c r="CG72" s="89" t="n">
        <f aca="false">SUM(CH72:CJ72)</f>
        <v>0</v>
      </c>
      <c r="CH72" s="88"/>
      <c r="CI72" s="88"/>
      <c r="CJ72" s="88"/>
      <c r="CK72" s="88"/>
      <c r="CL72" s="88"/>
      <c r="CM72" s="35"/>
    </row>
    <row r="73" customFormat="false" ht="32.8" hidden="false" customHeight="false" outlineLevel="0" collapsed="false">
      <c r="A73" s="30" t="s">
        <v>119</v>
      </c>
      <c r="B73" s="31" t="s">
        <v>120</v>
      </c>
      <c r="C73" s="14" t="n">
        <v>52</v>
      </c>
      <c r="D73" s="99" t="n">
        <f aca="false">SUM(F73,K73,L73)</f>
        <v>26</v>
      </c>
      <c r="E73" s="100"/>
      <c r="F73" s="99" t="n">
        <f aca="false">SUM(S73,AF73,AS73,BF73,BS73,CF73)</f>
        <v>0</v>
      </c>
      <c r="G73" s="99" t="n">
        <f aca="false">SUM(H73:J73)</f>
        <v>0</v>
      </c>
      <c r="H73" s="99" t="n">
        <f aca="false">SUM(U73,AH73,AU73,BH73,BU73,CH73)</f>
        <v>0</v>
      </c>
      <c r="I73" s="99" t="n">
        <f aca="false">SUM(V73,AI73,AV73,BI73,BV73,CI73)</f>
        <v>0</v>
      </c>
      <c r="J73" s="99" t="n">
        <f aca="false">SUM(W73,AJ73,AW73,BJ73,BW73,CJ73)</f>
        <v>0</v>
      </c>
      <c r="K73" s="99" t="n">
        <f aca="false">SUM(X73,AK73,AX73,BK73,BX73,CK73)</f>
        <v>21</v>
      </c>
      <c r="L73" s="99" t="n">
        <f aca="false">SUM(Y73,AL73,AY73,BL73,BY73,CL73)</f>
        <v>5</v>
      </c>
      <c r="M73" s="35"/>
      <c r="N73" s="30" t="s">
        <v>119</v>
      </c>
      <c r="O73" s="31" t="s">
        <v>120</v>
      </c>
      <c r="P73" s="14" t="n">
        <v>52</v>
      </c>
      <c r="Q73" s="99" t="n">
        <f aca="false">SUM(S73,X73,Y73)</f>
        <v>2</v>
      </c>
      <c r="R73" s="90"/>
      <c r="S73" s="89" t="n">
        <v>0</v>
      </c>
      <c r="T73" s="89" t="n">
        <f aca="false">SUM(U73:W73)</f>
        <v>0</v>
      </c>
      <c r="U73" s="89" t="n">
        <v>0</v>
      </c>
      <c r="V73" s="89" t="n">
        <v>0</v>
      </c>
      <c r="W73" s="89" t="n">
        <v>0</v>
      </c>
      <c r="X73" s="89" t="n">
        <v>2</v>
      </c>
      <c r="Y73" s="89" t="n">
        <v>0</v>
      </c>
      <c r="Z73" s="35"/>
      <c r="AA73" s="30" t="s">
        <v>119</v>
      </c>
      <c r="AB73" s="31" t="s">
        <v>120</v>
      </c>
      <c r="AC73" s="14" t="n">
        <v>52</v>
      </c>
      <c r="AD73" s="99" t="n">
        <f aca="false">SUM(AF73,AK73,AL73)</f>
        <v>6</v>
      </c>
      <c r="AE73" s="100"/>
      <c r="AF73" s="14"/>
      <c r="AG73" s="99" t="n">
        <f aca="false">SUM(AH73:AJ73)</f>
        <v>0</v>
      </c>
      <c r="AH73" s="14"/>
      <c r="AI73" s="14"/>
      <c r="AJ73" s="14"/>
      <c r="AK73" s="14" t="n">
        <v>5</v>
      </c>
      <c r="AL73" s="14" t="n">
        <v>1</v>
      </c>
      <c r="AM73" s="35"/>
      <c r="AN73" s="30" t="s">
        <v>119</v>
      </c>
      <c r="AO73" s="31" t="s">
        <v>120</v>
      </c>
      <c r="AP73" s="14" t="n">
        <v>52</v>
      </c>
      <c r="AQ73" s="99" t="n">
        <f aca="false">SUM(AS73,AX73,AY73)</f>
        <v>1</v>
      </c>
      <c r="AR73" s="100"/>
      <c r="AS73" s="99" t="n">
        <v>0</v>
      </c>
      <c r="AT73" s="99" t="n">
        <f aca="false">SUM(AU73:AW73)</f>
        <v>0</v>
      </c>
      <c r="AU73" s="99"/>
      <c r="AV73" s="99" t="n">
        <v>0</v>
      </c>
      <c r="AW73" s="99" t="n">
        <v>0</v>
      </c>
      <c r="AX73" s="99" t="n">
        <v>1</v>
      </c>
      <c r="AY73" s="99" t="n">
        <v>0</v>
      </c>
      <c r="AZ73" s="35"/>
      <c r="BA73" s="30" t="s">
        <v>119</v>
      </c>
      <c r="BB73" s="31" t="s">
        <v>120</v>
      </c>
      <c r="BC73" s="14" t="n">
        <v>52</v>
      </c>
      <c r="BD73" s="99" t="n">
        <f aca="false">SUM(BF73,BK73,BL73)</f>
        <v>9</v>
      </c>
      <c r="BE73" s="100"/>
      <c r="BF73" s="14"/>
      <c r="BG73" s="99" t="n">
        <f aca="false">SUM(BH73:BJ73)</f>
        <v>0</v>
      </c>
      <c r="BH73" s="14"/>
      <c r="BI73" s="14"/>
      <c r="BJ73" s="14"/>
      <c r="BK73" s="14" t="n">
        <v>6</v>
      </c>
      <c r="BL73" s="14" t="n">
        <v>3</v>
      </c>
      <c r="BM73" s="35"/>
      <c r="BN73" s="30" t="s">
        <v>119</v>
      </c>
      <c r="BO73" s="31" t="s">
        <v>120</v>
      </c>
      <c r="BP73" s="14" t="n">
        <v>52</v>
      </c>
      <c r="BQ73" s="99" t="n">
        <f aca="false">SUM(BS73,BX73,BY73)</f>
        <v>5</v>
      </c>
      <c r="BR73" s="100"/>
      <c r="BS73" s="14"/>
      <c r="BT73" s="99" t="n">
        <f aca="false">SUM(BU73:BW73)</f>
        <v>0</v>
      </c>
      <c r="BU73" s="14"/>
      <c r="BV73" s="14"/>
      <c r="BW73" s="14"/>
      <c r="BX73" s="14" t="n">
        <v>4</v>
      </c>
      <c r="BY73" s="14" t="n">
        <v>1</v>
      </c>
      <c r="BZ73" s="35"/>
      <c r="CA73" s="30" t="s">
        <v>119</v>
      </c>
      <c r="CB73" s="211" t="s">
        <v>120</v>
      </c>
      <c r="CC73" s="14" t="n">
        <v>52</v>
      </c>
      <c r="CD73" s="99" t="n">
        <f aca="false">SUM(CF73,CK73,CL73)</f>
        <v>3</v>
      </c>
      <c r="CE73" s="90"/>
      <c r="CF73" s="89"/>
      <c r="CG73" s="89" t="n">
        <f aca="false">SUM(CH73:CJ73)</f>
        <v>0</v>
      </c>
      <c r="CH73" s="89"/>
      <c r="CI73" s="89"/>
      <c r="CJ73" s="89"/>
      <c r="CK73" s="89" t="n">
        <v>3</v>
      </c>
      <c r="CL73" s="89"/>
      <c r="CM73" s="35"/>
    </row>
    <row r="74" customFormat="false" ht="18.75" hidden="false" customHeight="true" outlineLevel="0" collapsed="false">
      <c r="A74" s="17" t="s">
        <v>121</v>
      </c>
      <c r="B74" s="17"/>
      <c r="C74" s="17"/>
      <c r="D74" s="16"/>
      <c r="E74" s="16"/>
      <c r="F74" s="16"/>
      <c r="G74" s="16"/>
      <c r="H74" s="16"/>
      <c r="I74" s="16"/>
      <c r="J74" s="16"/>
      <c r="K74" s="16"/>
      <c r="L74" s="16"/>
      <c r="M74" s="35"/>
      <c r="N74" s="17" t="s">
        <v>121</v>
      </c>
      <c r="O74" s="17"/>
      <c r="P74" s="17"/>
      <c r="Q74" s="16"/>
      <c r="R74" s="102"/>
      <c r="S74" s="102"/>
      <c r="T74" s="102"/>
      <c r="U74" s="102"/>
      <c r="V74" s="102"/>
      <c r="W74" s="102"/>
      <c r="X74" s="102"/>
      <c r="Y74" s="102"/>
      <c r="Z74" s="35"/>
      <c r="AA74" s="17" t="s">
        <v>121</v>
      </c>
      <c r="AB74" s="17"/>
      <c r="AC74" s="17"/>
      <c r="AD74" s="16"/>
      <c r="AE74" s="16"/>
      <c r="AF74" s="16"/>
      <c r="AG74" s="16"/>
      <c r="AH74" s="16"/>
      <c r="AI74" s="16"/>
      <c r="AJ74" s="16"/>
      <c r="AK74" s="16"/>
      <c r="AL74" s="16"/>
      <c r="AM74" s="35"/>
      <c r="AN74" s="17" t="s">
        <v>121</v>
      </c>
      <c r="AO74" s="17"/>
      <c r="AP74" s="17"/>
      <c r="AQ74" s="16"/>
      <c r="AR74" s="16"/>
      <c r="AS74" s="16"/>
      <c r="AT74" s="16"/>
      <c r="AU74" s="16"/>
      <c r="AV74" s="16"/>
      <c r="AW74" s="16"/>
      <c r="AX74" s="16"/>
      <c r="AY74" s="16"/>
      <c r="AZ74" s="35"/>
      <c r="BA74" s="17" t="s">
        <v>121</v>
      </c>
      <c r="BB74" s="17"/>
      <c r="BC74" s="17"/>
      <c r="BD74" s="16"/>
      <c r="BE74" s="16"/>
      <c r="BF74" s="16"/>
      <c r="BG74" s="16"/>
      <c r="BH74" s="16"/>
      <c r="BI74" s="16"/>
      <c r="BJ74" s="16"/>
      <c r="BK74" s="16"/>
      <c r="BL74" s="16"/>
      <c r="BM74" s="35"/>
      <c r="BN74" s="17" t="s">
        <v>121</v>
      </c>
      <c r="BO74" s="17"/>
      <c r="BP74" s="17"/>
      <c r="BQ74" s="16"/>
      <c r="BR74" s="16"/>
      <c r="BS74" s="16"/>
      <c r="BT74" s="16"/>
      <c r="BU74" s="16"/>
      <c r="BV74" s="16"/>
      <c r="BW74" s="16"/>
      <c r="BX74" s="16"/>
      <c r="BY74" s="16"/>
      <c r="BZ74" s="35"/>
      <c r="CA74" s="17" t="s">
        <v>121</v>
      </c>
      <c r="CB74" s="17"/>
      <c r="CC74" s="17"/>
      <c r="CD74" s="16"/>
      <c r="CE74" s="102"/>
      <c r="CF74" s="102"/>
      <c r="CG74" s="102"/>
      <c r="CH74" s="102"/>
      <c r="CI74" s="102"/>
      <c r="CJ74" s="102"/>
      <c r="CK74" s="102"/>
      <c r="CL74" s="102"/>
      <c r="CM74" s="35"/>
    </row>
    <row r="75" customFormat="false" ht="43.5" hidden="false" customHeight="true" outlineLevel="0" collapsed="false">
      <c r="A75" s="20" t="s">
        <v>122</v>
      </c>
      <c r="B75" s="32" t="s">
        <v>123</v>
      </c>
      <c r="C75" s="14" t="n">
        <v>53</v>
      </c>
      <c r="D75" s="99" t="n">
        <f aca="false">SUM(F75,K75,L75)</f>
        <v>4</v>
      </c>
      <c r="E75" s="100"/>
      <c r="F75" s="99" t="n">
        <f aca="false">SUM(S75,AF75,AS75,BF75,BS75,CF75)</f>
        <v>0</v>
      </c>
      <c r="G75" s="99" t="n">
        <f aca="false">SUM(H75:J75)</f>
        <v>0</v>
      </c>
      <c r="H75" s="99" t="n">
        <f aca="false">SUM(U75,AH75,AU75,BH75,BU75,CH75)</f>
        <v>0</v>
      </c>
      <c r="I75" s="99" t="n">
        <f aca="false">SUM(V75,AI75,AV75,BI75,BV75,CI75)</f>
        <v>0</v>
      </c>
      <c r="J75" s="99" t="n">
        <f aca="false">SUM(W75,AJ75,AW75,BJ75,BW75,CJ75)</f>
        <v>0</v>
      </c>
      <c r="K75" s="99" t="n">
        <f aca="false">SUM(X75,AK75,AX75,BK75,BX75,CK75)</f>
        <v>3</v>
      </c>
      <c r="L75" s="99" t="n">
        <f aca="false">SUM(Y75,AL75,AY75,BL75,BY75,CL75)</f>
        <v>1</v>
      </c>
      <c r="M75" s="35"/>
      <c r="N75" s="20" t="s">
        <v>122</v>
      </c>
      <c r="O75" s="32" t="s">
        <v>123</v>
      </c>
      <c r="P75" s="14" t="n">
        <v>53</v>
      </c>
      <c r="Q75" s="99" t="n">
        <f aca="false">SUM(S75,X75,Y75)</f>
        <v>0</v>
      </c>
      <c r="R75" s="213"/>
      <c r="S75" s="147"/>
      <c r="T75" s="89" t="n">
        <f aca="false">SUM(U75:W75)</f>
        <v>0</v>
      </c>
      <c r="U75" s="147"/>
      <c r="V75" s="147"/>
      <c r="W75" s="147"/>
      <c r="X75" s="147"/>
      <c r="Y75" s="147"/>
      <c r="Z75" s="35"/>
      <c r="AA75" s="20" t="s">
        <v>122</v>
      </c>
      <c r="AB75" s="32" t="s">
        <v>123</v>
      </c>
      <c r="AC75" s="14" t="n">
        <v>53</v>
      </c>
      <c r="AD75" s="99" t="n">
        <f aca="false">SUM(AF75,AK75,AL75)</f>
        <v>1</v>
      </c>
      <c r="AE75" s="145"/>
      <c r="AF75" s="14"/>
      <c r="AG75" s="99" t="n">
        <f aca="false">SUM(AH75:AJ75)</f>
        <v>0</v>
      </c>
      <c r="AH75" s="14"/>
      <c r="AI75" s="14"/>
      <c r="AJ75" s="14"/>
      <c r="AK75" s="14"/>
      <c r="AL75" s="14" t="n">
        <v>1</v>
      </c>
      <c r="AM75" s="35"/>
      <c r="AN75" s="20" t="s">
        <v>122</v>
      </c>
      <c r="AO75" s="32" t="s">
        <v>123</v>
      </c>
      <c r="AP75" s="14" t="n">
        <v>53</v>
      </c>
      <c r="AQ75" s="99" t="n">
        <f aca="false">SUM(AS75,AX75,AY75)</f>
        <v>1</v>
      </c>
      <c r="AR75" s="145"/>
      <c r="AS75" s="14" t="n">
        <v>0</v>
      </c>
      <c r="AT75" s="99" t="n">
        <f aca="false">SUM(AU75:AW75)</f>
        <v>0</v>
      </c>
      <c r="AU75" s="14" t="n">
        <v>0</v>
      </c>
      <c r="AV75" s="14" t="n">
        <v>0</v>
      </c>
      <c r="AW75" s="14" t="n">
        <v>0</v>
      </c>
      <c r="AX75" s="14" t="n">
        <v>1</v>
      </c>
      <c r="AY75" s="14" t="n">
        <v>0</v>
      </c>
      <c r="AZ75" s="35"/>
      <c r="BA75" s="20" t="s">
        <v>122</v>
      </c>
      <c r="BB75" s="32" t="s">
        <v>123</v>
      </c>
      <c r="BC75" s="14" t="n">
        <v>53</v>
      </c>
      <c r="BD75" s="99" t="n">
        <f aca="false">SUM(BF75,BK75,BL75)</f>
        <v>0</v>
      </c>
      <c r="BE75" s="145"/>
      <c r="BF75" s="14"/>
      <c r="BG75" s="99" t="n">
        <f aca="false">SUM(BH75:BJ75)</f>
        <v>0</v>
      </c>
      <c r="BH75" s="14"/>
      <c r="BI75" s="14"/>
      <c r="BJ75" s="14"/>
      <c r="BK75" s="14"/>
      <c r="BL75" s="14"/>
      <c r="BM75" s="35"/>
      <c r="BN75" s="20" t="s">
        <v>122</v>
      </c>
      <c r="BO75" s="32" t="s">
        <v>123</v>
      </c>
      <c r="BP75" s="14" t="n">
        <v>53</v>
      </c>
      <c r="BQ75" s="99" t="n">
        <f aca="false">SUM(BS75,BX75,BY75)</f>
        <v>2</v>
      </c>
      <c r="BR75" s="145"/>
      <c r="BS75" s="14"/>
      <c r="BT75" s="99" t="n">
        <f aca="false">SUM(BU75:BW75)</f>
        <v>0</v>
      </c>
      <c r="BU75" s="14"/>
      <c r="BV75" s="14"/>
      <c r="BW75" s="14"/>
      <c r="BX75" s="14" t="n">
        <v>2</v>
      </c>
      <c r="BY75" s="14"/>
      <c r="BZ75" s="35"/>
      <c r="CA75" s="20" t="s">
        <v>122</v>
      </c>
      <c r="CB75" s="212" t="s">
        <v>123</v>
      </c>
      <c r="CC75" s="14" t="n">
        <v>53</v>
      </c>
      <c r="CD75" s="99" t="n">
        <f aca="false">SUM(CF75,CK75,CL75)</f>
        <v>0</v>
      </c>
      <c r="CE75" s="140"/>
      <c r="CF75" s="88"/>
      <c r="CG75" s="89" t="n">
        <f aca="false">SUM(CH75:CJ75)</f>
        <v>0</v>
      </c>
      <c r="CH75" s="88"/>
      <c r="CI75" s="88"/>
      <c r="CJ75" s="88"/>
      <c r="CK75" s="88"/>
      <c r="CL75" s="88"/>
      <c r="CM75" s="35"/>
    </row>
    <row r="76" customFormat="false" ht="40.5" hidden="false" customHeight="true" outlineLevel="0" collapsed="false">
      <c r="A76" s="18" t="s">
        <v>124</v>
      </c>
      <c r="B76" s="28" t="s">
        <v>125</v>
      </c>
      <c r="C76" s="14" t="n">
        <v>54</v>
      </c>
      <c r="D76" s="99" t="n">
        <f aca="false">SUM(F76,K76,L76)</f>
        <v>5</v>
      </c>
      <c r="E76" s="100"/>
      <c r="F76" s="99" t="n">
        <f aca="false">SUM(S76,AF76,AS76,BF76,BS76,CF76)</f>
        <v>0</v>
      </c>
      <c r="G76" s="99" t="n">
        <f aca="false">SUM(H76:J76)</f>
        <v>0</v>
      </c>
      <c r="H76" s="99" t="n">
        <f aca="false">SUM(U76,AH76,AU76,BH76,BU76,CH76)</f>
        <v>0</v>
      </c>
      <c r="I76" s="99" t="n">
        <f aca="false">SUM(V76,AI76,AV76,BI76,BV76,CI76)</f>
        <v>0</v>
      </c>
      <c r="J76" s="99" t="n">
        <f aca="false">SUM(W76,AJ76,AW76,BJ76,BW76,CJ76)</f>
        <v>0</v>
      </c>
      <c r="K76" s="99" t="n">
        <f aca="false">SUM(X76,AK76,AX76,BK76,BX76,CK76)</f>
        <v>5</v>
      </c>
      <c r="L76" s="99" t="n">
        <f aca="false">SUM(Y76,AL76,AY76,BL76,BY76,CL76)</f>
        <v>0</v>
      </c>
      <c r="M76" s="35"/>
      <c r="N76" s="18" t="s">
        <v>124</v>
      </c>
      <c r="O76" s="28" t="s">
        <v>125</v>
      </c>
      <c r="P76" s="14" t="n">
        <v>54</v>
      </c>
      <c r="Q76" s="99" t="n">
        <f aca="false">SUM(S76,X76,Y76)</f>
        <v>0</v>
      </c>
      <c r="R76" s="213"/>
      <c r="S76" s="147"/>
      <c r="T76" s="89" t="n">
        <f aca="false">SUM(U76:W76)</f>
        <v>0</v>
      </c>
      <c r="U76" s="147"/>
      <c r="V76" s="147"/>
      <c r="W76" s="147"/>
      <c r="X76" s="147"/>
      <c r="Y76" s="147"/>
      <c r="Z76" s="35"/>
      <c r="AA76" s="18" t="s">
        <v>124</v>
      </c>
      <c r="AB76" s="28" t="s">
        <v>125</v>
      </c>
      <c r="AC76" s="14" t="n">
        <v>54</v>
      </c>
      <c r="AD76" s="99" t="n">
        <f aca="false">SUM(AF76,AK76,AL76)</f>
        <v>0</v>
      </c>
      <c r="AE76" s="145"/>
      <c r="AF76" s="14"/>
      <c r="AG76" s="99" t="n">
        <f aca="false">SUM(AH76:AJ76)</f>
        <v>0</v>
      </c>
      <c r="AH76" s="14"/>
      <c r="AI76" s="14"/>
      <c r="AJ76" s="14"/>
      <c r="AK76" s="14"/>
      <c r="AL76" s="14"/>
      <c r="AM76" s="35"/>
      <c r="AN76" s="18" t="s">
        <v>124</v>
      </c>
      <c r="AO76" s="28" t="s">
        <v>125</v>
      </c>
      <c r="AP76" s="14" t="n">
        <v>54</v>
      </c>
      <c r="AQ76" s="99" t="n">
        <f aca="false">SUM(AS76,AX76,AY76)</f>
        <v>1</v>
      </c>
      <c r="AR76" s="145"/>
      <c r="AS76" s="14" t="n">
        <v>0</v>
      </c>
      <c r="AT76" s="99" t="n">
        <f aca="false">SUM(AU76:AW76)</f>
        <v>0</v>
      </c>
      <c r="AU76" s="14" t="n">
        <v>0</v>
      </c>
      <c r="AV76" s="14" t="n">
        <v>0</v>
      </c>
      <c r="AW76" s="14" t="n">
        <v>0</v>
      </c>
      <c r="AX76" s="14" t="n">
        <v>1</v>
      </c>
      <c r="AY76" s="14" t="n">
        <v>0</v>
      </c>
      <c r="AZ76" s="35"/>
      <c r="BA76" s="18" t="s">
        <v>124</v>
      </c>
      <c r="BB76" s="28" t="s">
        <v>125</v>
      </c>
      <c r="BC76" s="14" t="n">
        <v>54</v>
      </c>
      <c r="BD76" s="99" t="n">
        <f aca="false">SUM(BF76,BK76,BL76)</f>
        <v>1</v>
      </c>
      <c r="BE76" s="145"/>
      <c r="BF76" s="14"/>
      <c r="BG76" s="99" t="n">
        <f aca="false">SUM(BH76:BJ76)</f>
        <v>0</v>
      </c>
      <c r="BH76" s="14"/>
      <c r="BI76" s="14"/>
      <c r="BJ76" s="14"/>
      <c r="BK76" s="14" t="n">
        <v>1</v>
      </c>
      <c r="BL76" s="14"/>
      <c r="BM76" s="35"/>
      <c r="BN76" s="18" t="s">
        <v>124</v>
      </c>
      <c r="BO76" s="28" t="s">
        <v>125</v>
      </c>
      <c r="BP76" s="14" t="n">
        <v>54</v>
      </c>
      <c r="BQ76" s="99" t="n">
        <f aca="false">SUM(BS76,BX76,BY76)</f>
        <v>2</v>
      </c>
      <c r="BR76" s="145"/>
      <c r="BS76" s="14"/>
      <c r="BT76" s="99" t="n">
        <f aca="false">SUM(BU76:BW76)</f>
        <v>0</v>
      </c>
      <c r="BU76" s="14"/>
      <c r="BV76" s="14"/>
      <c r="BW76" s="14"/>
      <c r="BX76" s="14" t="n">
        <v>2</v>
      </c>
      <c r="BY76" s="14"/>
      <c r="BZ76" s="35"/>
      <c r="CA76" s="18" t="s">
        <v>124</v>
      </c>
      <c r="CB76" s="210" t="s">
        <v>125</v>
      </c>
      <c r="CC76" s="14" t="n">
        <v>54</v>
      </c>
      <c r="CD76" s="99" t="n">
        <f aca="false">SUM(CF76,CK76,CL76)</f>
        <v>1</v>
      </c>
      <c r="CE76" s="140"/>
      <c r="CF76" s="88"/>
      <c r="CG76" s="89" t="n">
        <f aca="false">SUM(CH76:CJ76)</f>
        <v>0</v>
      </c>
      <c r="CH76" s="88"/>
      <c r="CI76" s="88"/>
      <c r="CJ76" s="88"/>
      <c r="CK76" s="88" t="n">
        <v>1</v>
      </c>
      <c r="CL76" s="88"/>
      <c r="CM76" s="35"/>
    </row>
    <row r="77" customFormat="false" ht="48" hidden="false" customHeight="true" outlineLevel="0" collapsed="false">
      <c r="A77" s="18" t="s">
        <v>126</v>
      </c>
      <c r="B77" s="19" t="s">
        <v>127</v>
      </c>
      <c r="C77" s="14" t="n">
        <v>55</v>
      </c>
      <c r="D77" s="99" t="n">
        <f aca="false">SUM(F77,K77,L77)</f>
        <v>142</v>
      </c>
      <c r="E77" s="100"/>
      <c r="F77" s="99" t="n">
        <f aca="false">SUM(S77,AF77,AS77,BF77,BS77,CF77)</f>
        <v>3</v>
      </c>
      <c r="G77" s="99" t="n">
        <f aca="false">SUM(H77:J77)</f>
        <v>6</v>
      </c>
      <c r="H77" s="99" t="n">
        <f aca="false">SUM(U77,AH77,AU77,BH77,BU77,CH77)</f>
        <v>2</v>
      </c>
      <c r="I77" s="99" t="n">
        <f aca="false">SUM(V77,AI77,AV77,BI77,BV77,CI77)</f>
        <v>2</v>
      </c>
      <c r="J77" s="99" t="n">
        <f aca="false">SUM(W77,AJ77,AW77,BJ77,BW77,CJ77)</f>
        <v>2</v>
      </c>
      <c r="K77" s="99" t="n">
        <f aca="false">SUM(X77,AK77,AX77,BK77,BX77,CK77)</f>
        <v>125</v>
      </c>
      <c r="L77" s="99" t="n">
        <f aca="false">SUM(Y77,AL77,AY77,BL77,BY77,CL77)</f>
        <v>14</v>
      </c>
      <c r="M77" s="35"/>
      <c r="N77" s="18" t="s">
        <v>126</v>
      </c>
      <c r="O77" s="19" t="s">
        <v>127</v>
      </c>
      <c r="P77" s="14" t="n">
        <v>55</v>
      </c>
      <c r="Q77" s="99" t="n">
        <f aca="false">SUM(S77,X77,Y77)</f>
        <v>6</v>
      </c>
      <c r="R77" s="90"/>
      <c r="S77" s="89" t="n">
        <v>0</v>
      </c>
      <c r="T77" s="89" t="n">
        <f aca="false">SUM(U77:W77)</f>
        <v>0</v>
      </c>
      <c r="U77" s="89" t="n">
        <v>0</v>
      </c>
      <c r="V77" s="89" t="n">
        <v>0</v>
      </c>
      <c r="W77" s="89" t="n">
        <v>0</v>
      </c>
      <c r="X77" s="89" t="n">
        <v>6</v>
      </c>
      <c r="Y77" s="89" t="n">
        <v>0</v>
      </c>
      <c r="Z77" s="35"/>
      <c r="AA77" s="18" t="s">
        <v>126</v>
      </c>
      <c r="AB77" s="19" t="s">
        <v>127</v>
      </c>
      <c r="AC77" s="14" t="n">
        <v>55</v>
      </c>
      <c r="AD77" s="99" t="n">
        <f aca="false">SUM(AF77,AK77,AL77)</f>
        <v>46</v>
      </c>
      <c r="AE77" s="145"/>
      <c r="AF77" s="202" t="n">
        <v>1</v>
      </c>
      <c r="AG77" s="99" t="n">
        <f aca="false">SUM(AH77:AJ77)</f>
        <v>2</v>
      </c>
      <c r="AH77" s="202" t="n">
        <v>1</v>
      </c>
      <c r="AI77" s="202" t="n">
        <v>1</v>
      </c>
      <c r="AJ77" s="202" t="n">
        <v>0</v>
      </c>
      <c r="AK77" s="202" t="n">
        <v>39</v>
      </c>
      <c r="AL77" s="202" t="n">
        <v>6</v>
      </c>
      <c r="AM77" s="35"/>
      <c r="AN77" s="18" t="s">
        <v>126</v>
      </c>
      <c r="AO77" s="19" t="s">
        <v>127</v>
      </c>
      <c r="AP77" s="14" t="n">
        <v>55</v>
      </c>
      <c r="AQ77" s="99" t="n">
        <f aca="false">SUM(AS77,AX77,AY77)</f>
        <v>13</v>
      </c>
      <c r="AR77" s="145"/>
      <c r="AS77" s="99" t="n">
        <v>1</v>
      </c>
      <c r="AT77" s="99" t="n">
        <v>2</v>
      </c>
      <c r="AU77" s="99" t="n">
        <v>1</v>
      </c>
      <c r="AV77" s="99" t="n">
        <v>0</v>
      </c>
      <c r="AW77" s="99" t="n">
        <v>1</v>
      </c>
      <c r="AX77" s="99" t="n">
        <v>10</v>
      </c>
      <c r="AY77" s="99" t="n">
        <v>2</v>
      </c>
      <c r="AZ77" s="35"/>
      <c r="BA77" s="18" t="s">
        <v>126</v>
      </c>
      <c r="BB77" s="19" t="s">
        <v>127</v>
      </c>
      <c r="BC77" s="14" t="n">
        <v>55</v>
      </c>
      <c r="BD77" s="99" t="n">
        <f aca="false">SUM(BF77,BK77,BL77)</f>
        <v>39</v>
      </c>
      <c r="BE77" s="145"/>
      <c r="BF77" s="202"/>
      <c r="BG77" s="99" t="n">
        <f aca="false">SUM(BH77:BJ77)</f>
        <v>0</v>
      </c>
      <c r="BH77" s="202"/>
      <c r="BI77" s="202"/>
      <c r="BJ77" s="202"/>
      <c r="BK77" s="202" t="n">
        <v>36</v>
      </c>
      <c r="BL77" s="202" t="n">
        <v>3</v>
      </c>
      <c r="BM77" s="35"/>
      <c r="BN77" s="18" t="s">
        <v>126</v>
      </c>
      <c r="BO77" s="19" t="s">
        <v>127</v>
      </c>
      <c r="BP77" s="14" t="n">
        <v>55</v>
      </c>
      <c r="BQ77" s="99" t="n">
        <f aca="false">SUM(BS77,BX77,BY77)</f>
        <v>28</v>
      </c>
      <c r="BR77" s="145"/>
      <c r="BS77" s="202" t="n">
        <v>1</v>
      </c>
      <c r="BT77" s="99" t="n">
        <f aca="false">SUM(BU77:BW77)</f>
        <v>2</v>
      </c>
      <c r="BU77" s="202"/>
      <c r="BV77" s="202" t="n">
        <v>1</v>
      </c>
      <c r="BW77" s="202" t="n">
        <v>1</v>
      </c>
      <c r="BX77" s="202" t="n">
        <v>25</v>
      </c>
      <c r="BY77" s="202" t="n">
        <v>2</v>
      </c>
      <c r="BZ77" s="35"/>
      <c r="CA77" s="18" t="s">
        <v>126</v>
      </c>
      <c r="CB77" s="13" t="s">
        <v>127</v>
      </c>
      <c r="CC77" s="14" t="n">
        <v>55</v>
      </c>
      <c r="CD77" s="99" t="n">
        <f aca="false">SUM(CF77,CK77,CL77)</f>
        <v>10</v>
      </c>
      <c r="CE77" s="90"/>
      <c r="CF77" s="89"/>
      <c r="CG77" s="89" t="n">
        <f aca="false">SUM(CH77:CJ77)</f>
        <v>0</v>
      </c>
      <c r="CH77" s="89"/>
      <c r="CI77" s="89"/>
      <c r="CJ77" s="89"/>
      <c r="CK77" s="89" t="n">
        <v>9</v>
      </c>
      <c r="CL77" s="89" t="n">
        <v>1</v>
      </c>
      <c r="CM77" s="35"/>
    </row>
    <row r="78" customFormat="false" ht="18.75" hidden="false" customHeight="true" outlineLevel="0" collapsed="false">
      <c r="A78" s="17" t="s">
        <v>8</v>
      </c>
      <c r="B78" s="17"/>
      <c r="C78" s="17"/>
      <c r="D78" s="16"/>
      <c r="E78" s="16"/>
      <c r="F78" s="16"/>
      <c r="G78" s="16"/>
      <c r="H78" s="16"/>
      <c r="I78" s="16"/>
      <c r="J78" s="16"/>
      <c r="K78" s="16"/>
      <c r="L78" s="16"/>
      <c r="M78" s="35"/>
      <c r="N78" s="17" t="s">
        <v>8</v>
      </c>
      <c r="O78" s="17"/>
      <c r="P78" s="17"/>
      <c r="Q78" s="16"/>
      <c r="R78" s="102"/>
      <c r="S78" s="102"/>
      <c r="T78" s="102"/>
      <c r="U78" s="102"/>
      <c r="V78" s="102"/>
      <c r="W78" s="102"/>
      <c r="X78" s="102"/>
      <c r="Y78" s="102"/>
      <c r="Z78" s="35"/>
      <c r="AA78" s="17" t="s">
        <v>8</v>
      </c>
      <c r="AB78" s="17"/>
      <c r="AC78" s="17"/>
      <c r="AD78" s="16"/>
      <c r="AE78" s="145"/>
      <c r="AF78" s="16"/>
      <c r="AG78" s="16"/>
      <c r="AH78" s="16"/>
      <c r="AI78" s="16"/>
      <c r="AJ78" s="16"/>
      <c r="AK78" s="16"/>
      <c r="AL78" s="16"/>
      <c r="AM78" s="35"/>
      <c r="AN78" s="17" t="s">
        <v>8</v>
      </c>
      <c r="AO78" s="17"/>
      <c r="AP78" s="17"/>
      <c r="AQ78" s="16"/>
      <c r="AR78" s="145"/>
      <c r="AS78" s="16"/>
      <c r="AT78" s="16"/>
      <c r="AU78" s="16"/>
      <c r="AV78" s="16"/>
      <c r="AW78" s="16"/>
      <c r="AX78" s="16"/>
      <c r="AY78" s="16"/>
      <c r="AZ78" s="35"/>
      <c r="BA78" s="17" t="s">
        <v>8</v>
      </c>
      <c r="BB78" s="17"/>
      <c r="BC78" s="17"/>
      <c r="BD78" s="16"/>
      <c r="BE78" s="145"/>
      <c r="BF78" s="16"/>
      <c r="BG78" s="16"/>
      <c r="BH78" s="16"/>
      <c r="BI78" s="16"/>
      <c r="BJ78" s="16"/>
      <c r="BK78" s="16"/>
      <c r="BL78" s="16"/>
      <c r="BM78" s="35"/>
      <c r="BN78" s="17" t="s">
        <v>8</v>
      </c>
      <c r="BO78" s="17"/>
      <c r="BP78" s="17"/>
      <c r="BQ78" s="16"/>
      <c r="BR78" s="145"/>
      <c r="BS78" s="16"/>
      <c r="BT78" s="16"/>
      <c r="BU78" s="16"/>
      <c r="BV78" s="16"/>
      <c r="BW78" s="16"/>
      <c r="BX78" s="16"/>
      <c r="BY78" s="16"/>
      <c r="BZ78" s="35"/>
      <c r="CA78" s="17" t="s">
        <v>8</v>
      </c>
      <c r="CB78" s="17"/>
      <c r="CC78" s="17"/>
      <c r="CD78" s="16"/>
      <c r="CE78" s="102"/>
      <c r="CF78" s="102"/>
      <c r="CG78" s="102"/>
      <c r="CH78" s="102"/>
      <c r="CI78" s="102"/>
      <c r="CJ78" s="102"/>
      <c r="CK78" s="102"/>
      <c r="CL78" s="102"/>
      <c r="CM78" s="35"/>
    </row>
    <row r="79" customFormat="false" ht="28.5" hidden="false" customHeight="true" outlineLevel="0" collapsed="false">
      <c r="A79" s="20" t="s">
        <v>128</v>
      </c>
      <c r="B79" s="24" t="s">
        <v>129</v>
      </c>
      <c r="C79" s="14" t="n">
        <v>56</v>
      </c>
      <c r="D79" s="99" t="n">
        <f aca="false">SUM(F79,K79,L79)</f>
        <v>65</v>
      </c>
      <c r="E79" s="100"/>
      <c r="F79" s="99" t="n">
        <f aca="false">SUM(S79,AF79,AS79,BF79,BS79,CF79)</f>
        <v>1</v>
      </c>
      <c r="G79" s="99" t="n">
        <f aca="false">SUM(H79:J79)</f>
        <v>2</v>
      </c>
      <c r="H79" s="99" t="n">
        <f aca="false">SUM(U79,AH79,AU79,BH79,BU79,CH79)</f>
        <v>1</v>
      </c>
      <c r="I79" s="99" t="n">
        <f aca="false">SUM(V79,AI79,AV79,BI79,BV79,CI79)</f>
        <v>0</v>
      </c>
      <c r="J79" s="99" t="n">
        <f aca="false">SUM(W79,AJ79,AW79,BJ79,BW79,CJ79)</f>
        <v>1</v>
      </c>
      <c r="K79" s="99" t="n">
        <f aca="false">SUM(X79,AK79,AX79,BK79,BX79,CK79)</f>
        <v>58</v>
      </c>
      <c r="L79" s="99" t="n">
        <f aca="false">SUM(Y79,AL79,AY79,BL79,BY79,CL79)</f>
        <v>6</v>
      </c>
      <c r="M79" s="35"/>
      <c r="N79" s="20" t="s">
        <v>128</v>
      </c>
      <c r="O79" s="24" t="s">
        <v>129</v>
      </c>
      <c r="P79" s="14" t="n">
        <v>56</v>
      </c>
      <c r="Q79" s="99" t="n">
        <f aca="false">SUM(S79,X79,Y79)</f>
        <v>3</v>
      </c>
      <c r="R79" s="213"/>
      <c r="S79" s="120" t="n">
        <v>0</v>
      </c>
      <c r="T79" s="89" t="n">
        <f aca="false">SUM(U79:W79)</f>
        <v>0</v>
      </c>
      <c r="U79" s="120" t="n">
        <v>0</v>
      </c>
      <c r="V79" s="120" t="n">
        <v>0</v>
      </c>
      <c r="W79" s="120" t="n">
        <v>0</v>
      </c>
      <c r="X79" s="120" t="n">
        <v>3</v>
      </c>
      <c r="Y79" s="120" t="n">
        <v>0</v>
      </c>
      <c r="Z79" s="35"/>
      <c r="AA79" s="20" t="s">
        <v>128</v>
      </c>
      <c r="AB79" s="24" t="s">
        <v>129</v>
      </c>
      <c r="AC79" s="14" t="n">
        <v>56</v>
      </c>
      <c r="AD79" s="99" t="n">
        <f aca="false">SUM(AF79,AK79,AL79)</f>
        <v>8</v>
      </c>
      <c r="AE79" s="145"/>
      <c r="AF79" s="14"/>
      <c r="AG79" s="99" t="n">
        <f aca="false">SUM(AH79:AJ79)</f>
        <v>0</v>
      </c>
      <c r="AH79" s="14"/>
      <c r="AI79" s="14"/>
      <c r="AJ79" s="14"/>
      <c r="AK79" s="14" t="n">
        <v>7</v>
      </c>
      <c r="AL79" s="14" t="n">
        <v>1</v>
      </c>
      <c r="AM79" s="35"/>
      <c r="AN79" s="20" t="s">
        <v>128</v>
      </c>
      <c r="AO79" s="24" t="s">
        <v>129</v>
      </c>
      <c r="AP79" s="14" t="n">
        <v>56</v>
      </c>
      <c r="AQ79" s="99" t="n">
        <f aca="false">SUM(AS79,AX79,AY79)</f>
        <v>4</v>
      </c>
      <c r="AR79" s="145"/>
      <c r="AS79" s="14" t="n">
        <v>1</v>
      </c>
      <c r="AT79" s="99" t="n">
        <v>2</v>
      </c>
      <c r="AU79" s="14" t="n">
        <v>1</v>
      </c>
      <c r="AV79" s="14" t="n">
        <v>0</v>
      </c>
      <c r="AW79" s="14" t="n">
        <v>1</v>
      </c>
      <c r="AX79" s="14" t="n">
        <v>2</v>
      </c>
      <c r="AY79" s="14" t="n">
        <v>1</v>
      </c>
      <c r="AZ79" s="35"/>
      <c r="BA79" s="20" t="s">
        <v>128</v>
      </c>
      <c r="BB79" s="24" t="s">
        <v>129</v>
      </c>
      <c r="BC79" s="14" t="n">
        <v>56</v>
      </c>
      <c r="BD79" s="99" t="n">
        <f aca="false">SUM(BF79,BK79,BL79)</f>
        <v>29</v>
      </c>
      <c r="BE79" s="145"/>
      <c r="BF79" s="14"/>
      <c r="BG79" s="99" t="n">
        <f aca="false">SUM(BH79:BJ79)</f>
        <v>0</v>
      </c>
      <c r="BH79" s="14"/>
      <c r="BI79" s="14"/>
      <c r="BJ79" s="14"/>
      <c r="BK79" s="14" t="n">
        <v>26</v>
      </c>
      <c r="BL79" s="14" t="n">
        <v>3</v>
      </c>
      <c r="BM79" s="35"/>
      <c r="BN79" s="20" t="s">
        <v>128</v>
      </c>
      <c r="BO79" s="24" t="s">
        <v>129</v>
      </c>
      <c r="BP79" s="14" t="n">
        <v>56</v>
      </c>
      <c r="BQ79" s="99" t="n">
        <f aca="false">SUM(BS79,BX79,BY79)</f>
        <v>14</v>
      </c>
      <c r="BR79" s="145"/>
      <c r="BS79" s="14"/>
      <c r="BT79" s="99" t="n">
        <f aca="false">SUM(BU79:BW79)</f>
        <v>0</v>
      </c>
      <c r="BU79" s="14"/>
      <c r="BV79" s="14"/>
      <c r="BW79" s="14"/>
      <c r="BX79" s="14" t="n">
        <v>13</v>
      </c>
      <c r="BY79" s="14" t="n">
        <v>1</v>
      </c>
      <c r="BZ79" s="35"/>
      <c r="CA79" s="20" t="s">
        <v>128</v>
      </c>
      <c r="CB79" s="11" t="s">
        <v>129</v>
      </c>
      <c r="CC79" s="14" t="n">
        <v>56</v>
      </c>
      <c r="CD79" s="99" t="n">
        <f aca="false">SUM(CF79,CK79,CL79)</f>
        <v>7</v>
      </c>
      <c r="CE79" s="140"/>
      <c r="CF79" s="88"/>
      <c r="CG79" s="89" t="n">
        <f aca="false">SUM(CH79:CJ79)</f>
        <v>0</v>
      </c>
      <c r="CH79" s="88"/>
      <c r="CI79" s="88"/>
      <c r="CJ79" s="88"/>
      <c r="CK79" s="88" t="n">
        <v>7</v>
      </c>
      <c r="CL79" s="88"/>
      <c r="CM79" s="35"/>
    </row>
    <row r="80" customFormat="false" ht="26.25" hidden="false" customHeight="true" outlineLevel="0" collapsed="false">
      <c r="A80" s="20" t="s">
        <v>130</v>
      </c>
      <c r="B80" s="24" t="s">
        <v>131</v>
      </c>
      <c r="C80" s="14" t="n">
        <v>57</v>
      </c>
      <c r="D80" s="99" t="n">
        <f aca="false">SUM(F80,K80,L80)</f>
        <v>0</v>
      </c>
      <c r="E80" s="100"/>
      <c r="F80" s="99" t="n">
        <f aca="false">SUM(S80,AF80,AS80,BF80,BS80,CF80)</f>
        <v>0</v>
      </c>
      <c r="G80" s="99" t="n">
        <f aca="false">SUM(H80:J80)</f>
        <v>0</v>
      </c>
      <c r="H80" s="99" t="n">
        <f aca="false">SUM(U80,AH80,AU80,BH80,BU80,CH80)</f>
        <v>0</v>
      </c>
      <c r="I80" s="99" t="n">
        <f aca="false">SUM(V80,AI80,AV80,BI80,BV80,CI80)</f>
        <v>0</v>
      </c>
      <c r="J80" s="99" t="n">
        <f aca="false">SUM(W80,AJ80,AW80,BJ80,BW80,CJ80)</f>
        <v>0</v>
      </c>
      <c r="K80" s="99" t="n">
        <f aca="false">SUM(X80,AK80,AX80,BK80,BX80,CK80)</f>
        <v>0</v>
      </c>
      <c r="L80" s="99" t="n">
        <f aca="false">SUM(Y80,AL80,AY80,BL80,BY80,CL80)</f>
        <v>0</v>
      </c>
      <c r="M80" s="35"/>
      <c r="N80" s="20" t="s">
        <v>130</v>
      </c>
      <c r="O80" s="24" t="s">
        <v>131</v>
      </c>
      <c r="P80" s="14" t="n">
        <v>57</v>
      </c>
      <c r="Q80" s="99" t="n">
        <f aca="false">SUM(S80,X80,Y80)</f>
        <v>0</v>
      </c>
      <c r="R80" s="213"/>
      <c r="S80" s="88"/>
      <c r="T80" s="89" t="n">
        <f aca="false">SUM(U80:W80)</f>
        <v>0</v>
      </c>
      <c r="U80" s="147"/>
      <c r="V80" s="147"/>
      <c r="W80" s="147"/>
      <c r="X80" s="147"/>
      <c r="Y80" s="147"/>
      <c r="Z80" s="35"/>
      <c r="AA80" s="20" t="s">
        <v>130</v>
      </c>
      <c r="AB80" s="24" t="s">
        <v>131</v>
      </c>
      <c r="AC80" s="14" t="n">
        <v>57</v>
      </c>
      <c r="AD80" s="99" t="n">
        <f aca="false">SUM(AF80,AK80,AL80)</f>
        <v>0</v>
      </c>
      <c r="AE80" s="145"/>
      <c r="AF80" s="14"/>
      <c r="AG80" s="99" t="n">
        <f aca="false">SUM(AH80:AJ80)</f>
        <v>0</v>
      </c>
      <c r="AH80" s="14"/>
      <c r="AI80" s="14"/>
      <c r="AJ80" s="14"/>
      <c r="AK80" s="14" t="n">
        <v>0</v>
      </c>
      <c r="AL80" s="14" t="n">
        <v>0</v>
      </c>
      <c r="AM80" s="35"/>
      <c r="AN80" s="20" t="s">
        <v>130</v>
      </c>
      <c r="AO80" s="24" t="s">
        <v>131</v>
      </c>
      <c r="AP80" s="14" t="n">
        <v>57</v>
      </c>
      <c r="AQ80" s="99" t="n">
        <f aca="false">SUM(AS80,AX80,AY80)</f>
        <v>0</v>
      </c>
      <c r="AR80" s="145"/>
      <c r="AS80" s="14" t="n">
        <v>0</v>
      </c>
      <c r="AT80" s="99" t="n">
        <f aca="false">SUM(AU80:AW80)</f>
        <v>0</v>
      </c>
      <c r="AU80" s="14" t="n">
        <v>0</v>
      </c>
      <c r="AV80" s="14" t="n">
        <v>0</v>
      </c>
      <c r="AW80" s="14" t="n">
        <v>0</v>
      </c>
      <c r="AX80" s="14" t="n">
        <v>0</v>
      </c>
      <c r="AY80" s="14" t="n">
        <v>0</v>
      </c>
      <c r="AZ80" s="35"/>
      <c r="BA80" s="20" t="s">
        <v>130</v>
      </c>
      <c r="BB80" s="24" t="s">
        <v>131</v>
      </c>
      <c r="BC80" s="14" t="n">
        <v>57</v>
      </c>
      <c r="BD80" s="99" t="n">
        <f aca="false">SUM(BF80,BK80,BL80)</f>
        <v>0</v>
      </c>
      <c r="BE80" s="145"/>
      <c r="BF80" s="14"/>
      <c r="BG80" s="99" t="n">
        <f aca="false">SUM(BH80:BJ80)</f>
        <v>0</v>
      </c>
      <c r="BH80" s="14"/>
      <c r="BI80" s="14"/>
      <c r="BJ80" s="14"/>
      <c r="BK80" s="14"/>
      <c r="BL80" s="14"/>
      <c r="BM80" s="35"/>
      <c r="BN80" s="20" t="s">
        <v>130</v>
      </c>
      <c r="BO80" s="24" t="s">
        <v>131</v>
      </c>
      <c r="BP80" s="14" t="n">
        <v>57</v>
      </c>
      <c r="BQ80" s="99" t="n">
        <f aca="false">SUM(BS80,BX80,BY80)</f>
        <v>0</v>
      </c>
      <c r="BR80" s="145"/>
      <c r="BS80" s="14"/>
      <c r="BT80" s="99" t="n">
        <f aca="false">SUM(BU80:BW80)</f>
        <v>0</v>
      </c>
      <c r="BU80" s="14"/>
      <c r="BV80" s="14"/>
      <c r="BW80" s="14"/>
      <c r="BX80" s="14"/>
      <c r="BY80" s="14"/>
      <c r="BZ80" s="35"/>
      <c r="CA80" s="20" t="s">
        <v>130</v>
      </c>
      <c r="CB80" s="11" t="s">
        <v>131</v>
      </c>
      <c r="CC80" s="14" t="n">
        <v>57</v>
      </c>
      <c r="CD80" s="99" t="n">
        <f aca="false">SUM(CF80,CK80,CL80)</f>
        <v>0</v>
      </c>
      <c r="CE80" s="140"/>
      <c r="CF80" s="88"/>
      <c r="CG80" s="89" t="n">
        <f aca="false">SUM(CH80:CJ80)</f>
        <v>0</v>
      </c>
      <c r="CH80" s="88"/>
      <c r="CI80" s="88"/>
      <c r="CJ80" s="88"/>
      <c r="CK80" s="88"/>
      <c r="CL80" s="88"/>
      <c r="CM80" s="35"/>
    </row>
    <row r="81" customFormat="false" ht="47.25" hidden="false" customHeight="true" outlineLevel="0" collapsed="false">
      <c r="A81" s="20" t="s">
        <v>132</v>
      </c>
      <c r="B81" s="24" t="s">
        <v>133</v>
      </c>
      <c r="C81" s="14" t="n">
        <v>58</v>
      </c>
      <c r="D81" s="99" t="n">
        <f aca="false">SUM(F81,K81,L81)</f>
        <v>28</v>
      </c>
      <c r="E81" s="100"/>
      <c r="F81" s="99" t="n">
        <f aca="false">SUM(S81,AF81,AS81,BF81,BS81,CF81)</f>
        <v>0</v>
      </c>
      <c r="G81" s="99" t="n">
        <f aca="false">SUM(H81:J81)</f>
        <v>0</v>
      </c>
      <c r="H81" s="99" t="n">
        <f aca="false">SUM(U81,AH81,AU81,BH81,BU81,CH81)</f>
        <v>0</v>
      </c>
      <c r="I81" s="99" t="n">
        <f aca="false">SUM(V81,AI81,AV81,BI81,BV81,CI81)</f>
        <v>0</v>
      </c>
      <c r="J81" s="99" t="n">
        <f aca="false">SUM(W81,AJ81,AW81,BJ81,BW81,CJ81)</f>
        <v>0</v>
      </c>
      <c r="K81" s="99" t="n">
        <f aca="false">SUM(X81,AK81,AX81,BK81,BX81,CK81)</f>
        <v>24</v>
      </c>
      <c r="L81" s="99" t="n">
        <f aca="false">SUM(Y81,AL81,AY81,BL81,BY81,CL81)</f>
        <v>4</v>
      </c>
      <c r="M81" s="35"/>
      <c r="N81" s="20" t="s">
        <v>132</v>
      </c>
      <c r="O81" s="24" t="s">
        <v>133</v>
      </c>
      <c r="P81" s="14" t="n">
        <v>58</v>
      </c>
      <c r="Q81" s="99" t="n">
        <f aca="false">SUM(S81,X81,Y81)</f>
        <v>1</v>
      </c>
      <c r="R81" s="213"/>
      <c r="S81" s="120" t="n">
        <v>0</v>
      </c>
      <c r="T81" s="89" t="n">
        <f aca="false">SUM(U81:W81)</f>
        <v>0</v>
      </c>
      <c r="U81" s="120" t="n">
        <v>0</v>
      </c>
      <c r="V81" s="120" t="n">
        <v>0</v>
      </c>
      <c r="W81" s="120" t="n">
        <v>0</v>
      </c>
      <c r="X81" s="120" t="n">
        <v>1</v>
      </c>
      <c r="Y81" s="120" t="n">
        <v>0</v>
      </c>
      <c r="Z81" s="35"/>
      <c r="AA81" s="20" t="s">
        <v>132</v>
      </c>
      <c r="AB81" s="24" t="s">
        <v>133</v>
      </c>
      <c r="AC81" s="14" t="n">
        <v>58</v>
      </c>
      <c r="AD81" s="99" t="n">
        <f aca="false">SUM(AF81,AK81,AL81)</f>
        <v>17</v>
      </c>
      <c r="AE81" s="145"/>
      <c r="AF81" s="14"/>
      <c r="AG81" s="99" t="n">
        <f aca="false">SUM(AH81:AJ81)</f>
        <v>0</v>
      </c>
      <c r="AH81" s="14"/>
      <c r="AI81" s="14"/>
      <c r="AJ81" s="14"/>
      <c r="AK81" s="14" t="n">
        <v>16</v>
      </c>
      <c r="AL81" s="14" t="n">
        <v>1</v>
      </c>
      <c r="AM81" s="35"/>
      <c r="AN81" s="20" t="s">
        <v>132</v>
      </c>
      <c r="AO81" s="24" t="s">
        <v>133</v>
      </c>
      <c r="AP81" s="14" t="n">
        <v>58</v>
      </c>
      <c r="AQ81" s="99" t="n">
        <f aca="false">SUM(AS81,AX81,AY81)</f>
        <v>6</v>
      </c>
      <c r="AR81" s="145"/>
      <c r="AS81" s="14" t="n">
        <v>0</v>
      </c>
      <c r="AT81" s="99" t="n">
        <f aca="false">SUM(AU81:AW81)</f>
        <v>0</v>
      </c>
      <c r="AU81" s="14" t="n">
        <v>0</v>
      </c>
      <c r="AV81" s="14" t="n">
        <v>0</v>
      </c>
      <c r="AW81" s="14" t="n">
        <v>0</v>
      </c>
      <c r="AX81" s="14" t="n">
        <v>5</v>
      </c>
      <c r="AY81" s="14" t="n">
        <v>1</v>
      </c>
      <c r="AZ81" s="35"/>
      <c r="BA81" s="20" t="s">
        <v>132</v>
      </c>
      <c r="BB81" s="24" t="s">
        <v>133</v>
      </c>
      <c r="BC81" s="14" t="n">
        <v>58</v>
      </c>
      <c r="BD81" s="99" t="n">
        <f aca="false">SUM(BF81,BK81,BL81)</f>
        <v>0</v>
      </c>
      <c r="BE81" s="145"/>
      <c r="BF81" s="14"/>
      <c r="BG81" s="99" t="n">
        <f aca="false">SUM(BH81:BJ81)</f>
        <v>0</v>
      </c>
      <c r="BH81" s="14"/>
      <c r="BI81" s="14"/>
      <c r="BJ81" s="14"/>
      <c r="BK81" s="14"/>
      <c r="BL81" s="14"/>
      <c r="BM81" s="35"/>
      <c r="BN81" s="20" t="s">
        <v>132</v>
      </c>
      <c r="BO81" s="24" t="s">
        <v>133</v>
      </c>
      <c r="BP81" s="14" t="n">
        <v>58</v>
      </c>
      <c r="BQ81" s="99" t="n">
        <f aca="false">SUM(BS81,BX81,BY81)</f>
        <v>2</v>
      </c>
      <c r="BR81" s="145"/>
      <c r="BS81" s="14"/>
      <c r="BT81" s="99" t="n">
        <f aca="false">SUM(BU81:BW81)</f>
        <v>0</v>
      </c>
      <c r="BU81" s="14"/>
      <c r="BV81" s="14"/>
      <c r="BW81" s="14"/>
      <c r="BX81" s="14" t="n">
        <v>1</v>
      </c>
      <c r="BY81" s="14" t="n">
        <v>1</v>
      </c>
      <c r="BZ81" s="35"/>
      <c r="CA81" s="20" t="s">
        <v>132</v>
      </c>
      <c r="CB81" s="11" t="s">
        <v>133</v>
      </c>
      <c r="CC81" s="14" t="n">
        <v>58</v>
      </c>
      <c r="CD81" s="99" t="n">
        <f aca="false">SUM(CF81,CK81,CL81)</f>
        <v>2</v>
      </c>
      <c r="CE81" s="140"/>
      <c r="CF81" s="88"/>
      <c r="CG81" s="89" t="n">
        <f aca="false">SUM(CH81:CJ81)</f>
        <v>0</v>
      </c>
      <c r="CH81" s="88"/>
      <c r="CI81" s="88"/>
      <c r="CJ81" s="88"/>
      <c r="CK81" s="88" t="n">
        <v>1</v>
      </c>
      <c r="CL81" s="88" t="n">
        <v>1</v>
      </c>
      <c r="CM81" s="35"/>
    </row>
    <row r="82" customFormat="false" ht="42.75" hidden="false" customHeight="true" outlineLevel="0" collapsed="false">
      <c r="A82" s="20" t="s">
        <v>134</v>
      </c>
      <c r="B82" s="24" t="s">
        <v>135</v>
      </c>
      <c r="C82" s="14" t="n">
        <v>59</v>
      </c>
      <c r="D82" s="99" t="n">
        <f aca="false">SUM(F82,K82,L82)</f>
        <v>26</v>
      </c>
      <c r="E82" s="100"/>
      <c r="F82" s="99" t="n">
        <f aca="false">SUM(S82,AF82,AS82,BF82,BS82,CF82)</f>
        <v>0</v>
      </c>
      <c r="G82" s="99" t="n">
        <f aca="false">SUM(H82:J82)</f>
        <v>0</v>
      </c>
      <c r="H82" s="99" t="n">
        <f aca="false">SUM(U82,AH82,AU82,BH82,BU82,CH82)</f>
        <v>0</v>
      </c>
      <c r="I82" s="99" t="n">
        <f aca="false">SUM(V82,AI82,AV82,BI82,BV82,CI82)</f>
        <v>0</v>
      </c>
      <c r="J82" s="99" t="n">
        <f aca="false">SUM(W82,AJ82,AW82,BJ82,BW82,CJ82)</f>
        <v>0</v>
      </c>
      <c r="K82" s="99" t="n">
        <f aca="false">SUM(X82,AK82,AX82,BK82,BX82,CK82)</f>
        <v>26</v>
      </c>
      <c r="L82" s="99" t="n">
        <f aca="false">SUM(Y82,AL82,AY82,BL82,BY82,CL82)</f>
        <v>0</v>
      </c>
      <c r="M82" s="35"/>
      <c r="N82" s="20" t="s">
        <v>134</v>
      </c>
      <c r="O82" s="24" t="s">
        <v>135</v>
      </c>
      <c r="P82" s="14" t="n">
        <v>59</v>
      </c>
      <c r="Q82" s="99" t="n">
        <f aca="false">SUM(S82,X82,Y82)</f>
        <v>2</v>
      </c>
      <c r="R82" s="213"/>
      <c r="S82" s="120" t="n">
        <v>0</v>
      </c>
      <c r="T82" s="89" t="n">
        <f aca="false">SUM(U82:W82)</f>
        <v>0</v>
      </c>
      <c r="U82" s="120" t="n">
        <v>0</v>
      </c>
      <c r="V82" s="120" t="n">
        <v>0</v>
      </c>
      <c r="W82" s="120" t="n">
        <v>0</v>
      </c>
      <c r="X82" s="120" t="n">
        <v>2</v>
      </c>
      <c r="Y82" s="120" t="n">
        <v>0</v>
      </c>
      <c r="Z82" s="35"/>
      <c r="AA82" s="20" t="s">
        <v>134</v>
      </c>
      <c r="AB82" s="24" t="s">
        <v>135</v>
      </c>
      <c r="AC82" s="14" t="n">
        <v>59</v>
      </c>
      <c r="AD82" s="99" t="n">
        <f aca="false">SUM(AF82,AK82,AL82)</f>
        <v>10</v>
      </c>
      <c r="AE82" s="145"/>
      <c r="AF82" s="14"/>
      <c r="AG82" s="99" t="n">
        <f aca="false">SUM(AH82:AJ82)</f>
        <v>0</v>
      </c>
      <c r="AH82" s="14"/>
      <c r="AI82" s="14"/>
      <c r="AJ82" s="14"/>
      <c r="AK82" s="14" t="n">
        <v>10</v>
      </c>
      <c r="AL82" s="14" t="n">
        <v>0</v>
      </c>
      <c r="AM82" s="35"/>
      <c r="AN82" s="20" t="s">
        <v>134</v>
      </c>
      <c r="AO82" s="24" t="s">
        <v>135</v>
      </c>
      <c r="AP82" s="14" t="n">
        <v>59</v>
      </c>
      <c r="AQ82" s="99" t="n">
        <f aca="false">SUM(AS82,AX82,AY82)</f>
        <v>3</v>
      </c>
      <c r="AR82" s="145"/>
      <c r="AS82" s="14" t="n">
        <v>0</v>
      </c>
      <c r="AT82" s="99" t="n">
        <f aca="false">SUM(AU82:AW82)</f>
        <v>0</v>
      </c>
      <c r="AU82" s="14" t="n">
        <v>0</v>
      </c>
      <c r="AV82" s="14" t="n">
        <v>0</v>
      </c>
      <c r="AW82" s="14" t="n">
        <v>0</v>
      </c>
      <c r="AX82" s="14" t="n">
        <v>3</v>
      </c>
      <c r="AY82" s="14" t="n">
        <v>0</v>
      </c>
      <c r="AZ82" s="35"/>
      <c r="BA82" s="20" t="s">
        <v>134</v>
      </c>
      <c r="BB82" s="24" t="s">
        <v>135</v>
      </c>
      <c r="BC82" s="14" t="n">
        <v>59</v>
      </c>
      <c r="BD82" s="99" t="n">
        <f aca="false">SUM(BF82,BK82,BL82)</f>
        <v>10</v>
      </c>
      <c r="BE82" s="145"/>
      <c r="BF82" s="14"/>
      <c r="BG82" s="99" t="n">
        <f aca="false">SUM(BH82:BJ82)</f>
        <v>0</v>
      </c>
      <c r="BH82" s="14"/>
      <c r="BI82" s="14"/>
      <c r="BJ82" s="14"/>
      <c r="BK82" s="14" t="n">
        <v>10</v>
      </c>
      <c r="BL82" s="14"/>
      <c r="BM82" s="35"/>
      <c r="BN82" s="20" t="s">
        <v>134</v>
      </c>
      <c r="BO82" s="24" t="s">
        <v>135</v>
      </c>
      <c r="BP82" s="14" t="n">
        <v>59</v>
      </c>
      <c r="BQ82" s="99" t="n">
        <f aca="false">SUM(BS82,BX82,BY82)</f>
        <v>0</v>
      </c>
      <c r="BR82" s="145"/>
      <c r="BS82" s="14"/>
      <c r="BT82" s="99" t="n">
        <f aca="false">SUM(BU82:BW82)</f>
        <v>0</v>
      </c>
      <c r="BU82" s="14"/>
      <c r="BV82" s="14"/>
      <c r="BW82" s="14"/>
      <c r="BX82" s="14"/>
      <c r="BY82" s="14"/>
      <c r="BZ82" s="35"/>
      <c r="CA82" s="20" t="s">
        <v>134</v>
      </c>
      <c r="CB82" s="11" t="s">
        <v>135</v>
      </c>
      <c r="CC82" s="14" t="n">
        <v>59</v>
      </c>
      <c r="CD82" s="99" t="n">
        <f aca="false">SUM(CF82,CK82,CL82)</f>
        <v>1</v>
      </c>
      <c r="CE82" s="140"/>
      <c r="CF82" s="88"/>
      <c r="CG82" s="89" t="n">
        <f aca="false">SUM(CH82:CJ82)</f>
        <v>0</v>
      </c>
      <c r="CH82" s="88"/>
      <c r="CI82" s="88"/>
      <c r="CJ82" s="88"/>
      <c r="CK82" s="88" t="n">
        <v>1</v>
      </c>
      <c r="CL82" s="88"/>
      <c r="CM82" s="35"/>
    </row>
    <row r="83" customFormat="false" ht="48" hidden="false" customHeight="true" outlineLevel="0" collapsed="false">
      <c r="A83" s="20" t="s">
        <v>136</v>
      </c>
      <c r="B83" s="24" t="s">
        <v>137</v>
      </c>
      <c r="C83" s="14" t="n">
        <v>60</v>
      </c>
      <c r="D83" s="99" t="n">
        <f aca="false">SUM(F83,K83,L83)</f>
        <v>2</v>
      </c>
      <c r="E83" s="100"/>
      <c r="F83" s="99" t="n">
        <f aca="false">SUM(S83,AF83,AS83,BF83,BS83,CF83)</f>
        <v>1</v>
      </c>
      <c r="G83" s="99" t="n">
        <f aca="false">SUM(H83:J83)</f>
        <v>2</v>
      </c>
      <c r="H83" s="99" t="n">
        <f aca="false">SUM(U83,AH83,AU83,BH83,BU83,CH83)</f>
        <v>1</v>
      </c>
      <c r="I83" s="99" t="n">
        <f aca="false">SUM(V83,AI83,AV83,BI83,BV83,CI83)</f>
        <v>1</v>
      </c>
      <c r="J83" s="99" t="n">
        <f aca="false">SUM(W83,AJ83,AW83,BJ83,BW83,CJ83)</f>
        <v>0</v>
      </c>
      <c r="K83" s="99" t="n">
        <f aca="false">SUM(X83,AK83,AX83,BK83,BX83,CK83)</f>
        <v>1</v>
      </c>
      <c r="L83" s="99" t="n">
        <f aca="false">SUM(Y83,AL83,AY83,BL83,BY83,CL83)</f>
        <v>0</v>
      </c>
      <c r="M83" s="35"/>
      <c r="N83" s="20" t="s">
        <v>136</v>
      </c>
      <c r="O83" s="24" t="s">
        <v>137</v>
      </c>
      <c r="P83" s="14" t="n">
        <v>60</v>
      </c>
      <c r="Q83" s="99" t="n">
        <f aca="false">SUM(S83,X83,Y83)</f>
        <v>0</v>
      </c>
      <c r="R83" s="213"/>
      <c r="S83" s="147"/>
      <c r="T83" s="89" t="n">
        <f aca="false">SUM(U83:W83)</f>
        <v>0</v>
      </c>
      <c r="U83" s="147"/>
      <c r="V83" s="147"/>
      <c r="W83" s="147"/>
      <c r="X83" s="147"/>
      <c r="Y83" s="147"/>
      <c r="Z83" s="35"/>
      <c r="AA83" s="20" t="s">
        <v>136</v>
      </c>
      <c r="AB83" s="24" t="s">
        <v>137</v>
      </c>
      <c r="AC83" s="14" t="n">
        <v>60</v>
      </c>
      <c r="AD83" s="99" t="n">
        <f aca="false">SUM(AF83,AK83,AL83)</f>
        <v>2</v>
      </c>
      <c r="AE83" s="145"/>
      <c r="AF83" s="14" t="n">
        <v>1</v>
      </c>
      <c r="AG83" s="99" t="n">
        <f aca="false">SUM(AH83:AJ83)</f>
        <v>2</v>
      </c>
      <c r="AH83" s="14" t="n">
        <v>1</v>
      </c>
      <c r="AI83" s="14" t="n">
        <v>1</v>
      </c>
      <c r="AJ83" s="14" t="n">
        <v>0</v>
      </c>
      <c r="AK83" s="14" t="n">
        <v>1</v>
      </c>
      <c r="AL83" s="14" t="n">
        <v>0</v>
      </c>
      <c r="AM83" s="35"/>
      <c r="AN83" s="20" t="s">
        <v>136</v>
      </c>
      <c r="AO83" s="24" t="s">
        <v>137</v>
      </c>
      <c r="AP83" s="14" t="n">
        <v>60</v>
      </c>
      <c r="AQ83" s="99" t="n">
        <f aca="false">SUM(AS83,AX83,AY83)</f>
        <v>0</v>
      </c>
      <c r="AR83" s="145"/>
      <c r="AS83" s="14" t="n">
        <v>0</v>
      </c>
      <c r="AT83" s="99" t="n">
        <f aca="false">SUM(AU83:AW83)</f>
        <v>0</v>
      </c>
      <c r="AU83" s="14" t="n">
        <v>0</v>
      </c>
      <c r="AV83" s="14" t="n">
        <v>0</v>
      </c>
      <c r="AW83" s="14" t="n">
        <v>0</v>
      </c>
      <c r="AX83" s="14" t="n">
        <v>0</v>
      </c>
      <c r="AY83" s="14" t="n">
        <v>0</v>
      </c>
      <c r="AZ83" s="35"/>
      <c r="BA83" s="20" t="s">
        <v>136</v>
      </c>
      <c r="BB83" s="24" t="s">
        <v>137</v>
      </c>
      <c r="BC83" s="14" t="n">
        <v>60</v>
      </c>
      <c r="BD83" s="99" t="n">
        <f aca="false">SUM(BF83,BK83,BL83)</f>
        <v>0</v>
      </c>
      <c r="BE83" s="145"/>
      <c r="BF83" s="14"/>
      <c r="BG83" s="99" t="n">
        <f aca="false">SUM(BH83:BJ83)</f>
        <v>0</v>
      </c>
      <c r="BH83" s="14"/>
      <c r="BI83" s="14"/>
      <c r="BJ83" s="14"/>
      <c r="BK83" s="14"/>
      <c r="BL83" s="14"/>
      <c r="BM83" s="35"/>
      <c r="BN83" s="20" t="s">
        <v>136</v>
      </c>
      <c r="BO83" s="24" t="s">
        <v>137</v>
      </c>
      <c r="BP83" s="14" t="n">
        <v>60</v>
      </c>
      <c r="BQ83" s="99" t="n">
        <f aca="false">SUM(BS83,BX83,BY83)</f>
        <v>0</v>
      </c>
      <c r="BR83" s="145"/>
      <c r="BS83" s="14"/>
      <c r="BT83" s="99" t="n">
        <f aca="false">SUM(BU83:BW83)</f>
        <v>0</v>
      </c>
      <c r="BU83" s="14"/>
      <c r="BV83" s="14"/>
      <c r="BW83" s="14"/>
      <c r="BX83" s="14"/>
      <c r="BY83" s="14"/>
      <c r="BZ83" s="35"/>
      <c r="CA83" s="20" t="s">
        <v>136</v>
      </c>
      <c r="CB83" s="11" t="s">
        <v>137</v>
      </c>
      <c r="CC83" s="14" t="n">
        <v>60</v>
      </c>
      <c r="CD83" s="99" t="n">
        <f aca="false">SUM(CF83,CK83,CL83)</f>
        <v>0</v>
      </c>
      <c r="CE83" s="140"/>
      <c r="CF83" s="88"/>
      <c r="CG83" s="89" t="n">
        <f aca="false">SUM(CH83:CJ83)</f>
        <v>0</v>
      </c>
      <c r="CH83" s="88"/>
      <c r="CI83" s="88"/>
      <c r="CJ83" s="88"/>
      <c r="CK83" s="88"/>
      <c r="CL83" s="88"/>
      <c r="CM83" s="35"/>
    </row>
  </sheetData>
  <mergeCells count="217">
    <mergeCell ref="A1:L1"/>
    <mergeCell ref="N1:Y1"/>
    <mergeCell ref="AA1:AL1"/>
    <mergeCell ref="AN1:AY1"/>
    <mergeCell ref="BA1:BL1"/>
    <mergeCell ref="BN1:BY1"/>
    <mergeCell ref="CA1:CL1"/>
    <mergeCell ref="A2:L2"/>
    <mergeCell ref="N2:Y2"/>
    <mergeCell ref="AA2:AL2"/>
    <mergeCell ref="AN2:AY2"/>
    <mergeCell ref="BA2:BL2"/>
    <mergeCell ref="BN2:BY2"/>
    <mergeCell ref="CA2:CL2"/>
    <mergeCell ref="A3:L3"/>
    <mergeCell ref="N3:Y3"/>
    <mergeCell ref="AA3:AL3"/>
    <mergeCell ref="AN3:AY3"/>
    <mergeCell ref="BA3:BL3"/>
    <mergeCell ref="BN3:BY3"/>
    <mergeCell ref="CA3:CL3"/>
    <mergeCell ref="A4:L4"/>
    <mergeCell ref="N4:Y4"/>
    <mergeCell ref="AA4:AL4"/>
    <mergeCell ref="AN4:AY4"/>
    <mergeCell ref="BA4:BL4"/>
    <mergeCell ref="BN4:BY4"/>
    <mergeCell ref="CA4:CL4"/>
    <mergeCell ref="A5:A9"/>
    <mergeCell ref="B5:B9"/>
    <mergeCell ref="C5:C9"/>
    <mergeCell ref="D5:L5"/>
    <mergeCell ref="N5:N9"/>
    <mergeCell ref="O5:O9"/>
    <mergeCell ref="P5:P9"/>
    <mergeCell ref="Q5:Y5"/>
    <mergeCell ref="AA5:AA9"/>
    <mergeCell ref="AB5:AB9"/>
    <mergeCell ref="AC5:AC9"/>
    <mergeCell ref="AD5:AL5"/>
    <mergeCell ref="AN5:AN9"/>
    <mergeCell ref="AO5:AO9"/>
    <mergeCell ref="AP5:AP9"/>
    <mergeCell ref="AQ5:AY5"/>
    <mergeCell ref="BA5:BA9"/>
    <mergeCell ref="BB5:BB9"/>
    <mergeCell ref="BC5:BC9"/>
    <mergeCell ref="BD5:BL5"/>
    <mergeCell ref="BN5:BN9"/>
    <mergeCell ref="BO5:BO9"/>
    <mergeCell ref="BP5:BP9"/>
    <mergeCell ref="BQ5:BY5"/>
    <mergeCell ref="CA5:CA9"/>
    <mergeCell ref="CB5:CB9"/>
    <mergeCell ref="CC5:CC9"/>
    <mergeCell ref="CD5:CL5"/>
    <mergeCell ref="D6:D8"/>
    <mergeCell ref="E6:E8"/>
    <mergeCell ref="F6:F8"/>
    <mergeCell ref="G6:J6"/>
    <mergeCell ref="K6:K8"/>
    <mergeCell ref="L6:L8"/>
    <mergeCell ref="Q6:Q8"/>
    <mergeCell ref="R6:R8"/>
    <mergeCell ref="S6:S8"/>
    <mergeCell ref="T6:W6"/>
    <mergeCell ref="X6:X8"/>
    <mergeCell ref="Y6:Y8"/>
    <mergeCell ref="AD6:AD8"/>
    <mergeCell ref="AE6:AE8"/>
    <mergeCell ref="AF6:AF8"/>
    <mergeCell ref="AG6:AJ6"/>
    <mergeCell ref="AK6:AK8"/>
    <mergeCell ref="AL6:AL8"/>
    <mergeCell ref="AQ6:AQ8"/>
    <mergeCell ref="AR6:AR8"/>
    <mergeCell ref="AS6:AS8"/>
    <mergeCell ref="AT6:AW6"/>
    <mergeCell ref="AX6:AX8"/>
    <mergeCell ref="AY6:AY8"/>
    <mergeCell ref="BD6:BD8"/>
    <mergeCell ref="BE6:BE8"/>
    <mergeCell ref="BF6:BF8"/>
    <mergeCell ref="BG6:BJ6"/>
    <mergeCell ref="BK6:BK8"/>
    <mergeCell ref="BL6:BL8"/>
    <mergeCell ref="BQ6:BQ8"/>
    <mergeCell ref="BR6:BR8"/>
    <mergeCell ref="BS6:BS8"/>
    <mergeCell ref="BT6:BW6"/>
    <mergeCell ref="BX6:BX8"/>
    <mergeCell ref="BY6:BY8"/>
    <mergeCell ref="CD6:CD8"/>
    <mergeCell ref="CE6:CE8"/>
    <mergeCell ref="CF6:CF8"/>
    <mergeCell ref="CG6:CJ6"/>
    <mergeCell ref="CK6:CK8"/>
    <mergeCell ref="CL6:CL8"/>
    <mergeCell ref="G7:G8"/>
    <mergeCell ref="H7:J7"/>
    <mergeCell ref="T7:T8"/>
    <mergeCell ref="U7:W7"/>
    <mergeCell ref="AG7:AG8"/>
    <mergeCell ref="AH7:AJ7"/>
    <mergeCell ref="AT7:AT8"/>
    <mergeCell ref="AU7:AW7"/>
    <mergeCell ref="BG7:BG8"/>
    <mergeCell ref="BH7:BJ7"/>
    <mergeCell ref="BT7:BT8"/>
    <mergeCell ref="BU7:BW7"/>
    <mergeCell ref="CG7:CG8"/>
    <mergeCell ref="CH7:CJ7"/>
    <mergeCell ref="A10:B10"/>
    <mergeCell ref="N10:O10"/>
    <mergeCell ref="AA10:AB10"/>
    <mergeCell ref="AN10:AO10"/>
    <mergeCell ref="BA10:BB10"/>
    <mergeCell ref="BN10:BO10"/>
    <mergeCell ref="CA10:CB10"/>
    <mergeCell ref="A11:C11"/>
    <mergeCell ref="N11:P11"/>
    <mergeCell ref="AA11:AC11"/>
    <mergeCell ref="AN11:AP11"/>
    <mergeCell ref="BA11:BC11"/>
    <mergeCell ref="BN11:BP11"/>
    <mergeCell ref="CA11:CC11"/>
    <mergeCell ref="A13:C13"/>
    <mergeCell ref="N13:P13"/>
    <mergeCell ref="AA13:AC13"/>
    <mergeCell ref="AN13:AP13"/>
    <mergeCell ref="BA13:BC13"/>
    <mergeCell ref="BN13:BP13"/>
    <mergeCell ref="CA13:CC13"/>
    <mergeCell ref="A19:C19"/>
    <mergeCell ref="N19:P19"/>
    <mergeCell ref="AA19:AC19"/>
    <mergeCell ref="AN19:AP19"/>
    <mergeCell ref="BA19:BC19"/>
    <mergeCell ref="BN19:BP19"/>
    <mergeCell ref="CA19:CC19"/>
    <mergeCell ref="A23:C23"/>
    <mergeCell ref="N23:P23"/>
    <mergeCell ref="AA23:AC23"/>
    <mergeCell ref="AN23:AP23"/>
    <mergeCell ref="BA23:BC23"/>
    <mergeCell ref="BN23:BP23"/>
    <mergeCell ref="CA23:CC23"/>
    <mergeCell ref="A30:C30"/>
    <mergeCell ref="N30:P30"/>
    <mergeCell ref="AA30:AC30"/>
    <mergeCell ref="AN30:AP30"/>
    <mergeCell ref="BA30:BC30"/>
    <mergeCell ref="BN30:BP30"/>
    <mergeCell ref="CA30:CC30"/>
    <mergeCell ref="A35:C35"/>
    <mergeCell ref="N35:P35"/>
    <mergeCell ref="AA35:AC35"/>
    <mergeCell ref="AN35:AP35"/>
    <mergeCell ref="BA35:BC35"/>
    <mergeCell ref="BN35:BP35"/>
    <mergeCell ref="CA35:CC35"/>
    <mergeCell ref="A41:C41"/>
    <mergeCell ref="N41:P41"/>
    <mergeCell ref="AA41:AC41"/>
    <mergeCell ref="AN41:AP41"/>
    <mergeCell ref="BA41:BC41"/>
    <mergeCell ref="BN41:BP41"/>
    <mergeCell ref="CA41:CC41"/>
    <mergeCell ref="A46:C46"/>
    <mergeCell ref="N46:P46"/>
    <mergeCell ref="AA46:AC46"/>
    <mergeCell ref="AN46:AP46"/>
    <mergeCell ref="BA46:BC46"/>
    <mergeCell ref="BN46:BP46"/>
    <mergeCell ref="CA46:CC46"/>
    <mergeCell ref="A57:C57"/>
    <mergeCell ref="N57:P57"/>
    <mergeCell ref="AA57:AC57"/>
    <mergeCell ref="AN57:AP57"/>
    <mergeCell ref="BA57:BC57"/>
    <mergeCell ref="BN57:BP57"/>
    <mergeCell ref="CA57:CC57"/>
    <mergeCell ref="A61:C61"/>
    <mergeCell ref="N61:P61"/>
    <mergeCell ref="AA61:AC61"/>
    <mergeCell ref="AN61:AP61"/>
    <mergeCell ref="BA61:BC61"/>
    <mergeCell ref="BN61:BP61"/>
    <mergeCell ref="CA61:CC61"/>
    <mergeCell ref="A66:C66"/>
    <mergeCell ref="N66:P66"/>
    <mergeCell ref="AA66:AC66"/>
    <mergeCell ref="AN66:AP66"/>
    <mergeCell ref="BA66:BC66"/>
    <mergeCell ref="BN66:BP66"/>
    <mergeCell ref="CA66:CC66"/>
    <mergeCell ref="A69:C69"/>
    <mergeCell ref="N69:P69"/>
    <mergeCell ref="AA69:AC69"/>
    <mergeCell ref="AN69:AP69"/>
    <mergeCell ref="BA69:BC69"/>
    <mergeCell ref="BN69:BP69"/>
    <mergeCell ref="CA69:CC69"/>
    <mergeCell ref="A74:C74"/>
    <mergeCell ref="N74:P74"/>
    <mergeCell ref="AA74:AC74"/>
    <mergeCell ref="AN74:AP74"/>
    <mergeCell ref="BA74:BC74"/>
    <mergeCell ref="BN74:BP74"/>
    <mergeCell ref="CA74:CC74"/>
    <mergeCell ref="A78:C78"/>
    <mergeCell ref="N78:P78"/>
    <mergeCell ref="AA78:AC78"/>
    <mergeCell ref="AN78:AP78"/>
    <mergeCell ref="BA78:BC78"/>
    <mergeCell ref="BN78:BP78"/>
    <mergeCell ref="CA78:CC78"/>
  </mergeCells>
  <conditionalFormatting sqref="M10:M83 Z10:Z83 AM10:AM83 AZ10:AZ83 CM10:CM83 BM10:BM83 BZ10:BZ83">
    <cfRule type="cellIs" priority="2" operator="equal" aboveAverage="0" equalAverage="0" bottom="0" percent="0" rank="0" text="" dxfId="0">
      <formula>"не"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colBreaks count="1" manualBreakCount="1">
    <brk id="12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M10" activeCellId="0" sqref="M10"/>
    </sheetView>
  </sheetViews>
  <sheetFormatPr defaultColWidth="9.13671875" defaultRowHeight="17.3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2" width="81.14"/>
    <col collapsed="false" customWidth="true" hidden="false" outlineLevel="0" max="3" min="3" style="3" width="10.71"/>
    <col collapsed="false" customWidth="true" hidden="false" outlineLevel="0" max="4" min="4" style="2" width="17.99"/>
    <col collapsed="false" customWidth="true" hidden="false" outlineLevel="0" max="5" min="5" style="2" width="4.41"/>
    <col collapsed="false" customWidth="true" hidden="false" outlineLevel="0" max="10" min="6" style="2" width="21.43"/>
    <col collapsed="false" customWidth="true" hidden="false" outlineLevel="0" max="11" min="11" style="2" width="23.85"/>
    <col collapsed="false" customWidth="true" hidden="false" outlineLevel="0" max="12" min="12" style="2" width="27.56"/>
    <col collapsed="false" customWidth="false" hidden="false" outlineLevel="0" max="13" min="13" style="2" width="9.14"/>
    <col collapsed="false" customWidth="true" hidden="false" outlineLevel="0" max="14" min="14" style="1" width="12.15"/>
    <col collapsed="false" customWidth="true" hidden="false" outlineLevel="0" max="15" min="15" style="2" width="81.14"/>
    <col collapsed="false" customWidth="true" hidden="false" outlineLevel="0" max="16" min="16" style="3" width="10.71"/>
    <col collapsed="false" customWidth="true" hidden="false" outlineLevel="0" max="17" min="17" style="2" width="17.99"/>
    <col collapsed="false" customWidth="true" hidden="false" outlineLevel="0" max="18" min="18" style="2" width="4.41"/>
    <col collapsed="false" customWidth="true" hidden="false" outlineLevel="0" max="23" min="19" style="2" width="21.43"/>
    <col collapsed="false" customWidth="true" hidden="false" outlineLevel="0" max="24" min="24" style="2" width="23.85"/>
    <col collapsed="false" customWidth="true" hidden="false" outlineLevel="0" max="25" min="25" style="2" width="27.56"/>
    <col collapsed="false" customWidth="false" hidden="false" outlineLevel="0" max="26" min="26" style="2" width="9.14"/>
    <col collapsed="false" customWidth="true" hidden="false" outlineLevel="0" max="27" min="27" style="1" width="12.15"/>
    <col collapsed="false" customWidth="true" hidden="false" outlineLevel="0" max="28" min="28" style="2" width="81.14"/>
    <col collapsed="false" customWidth="true" hidden="false" outlineLevel="0" max="29" min="29" style="3" width="10.71"/>
    <col collapsed="false" customWidth="true" hidden="false" outlineLevel="0" max="30" min="30" style="2" width="17.99"/>
    <col collapsed="false" customWidth="true" hidden="false" outlineLevel="0" max="31" min="31" style="2" width="4.41"/>
    <col collapsed="false" customWidth="true" hidden="false" outlineLevel="0" max="36" min="32" style="2" width="21.43"/>
    <col collapsed="false" customWidth="true" hidden="false" outlineLevel="0" max="37" min="37" style="2" width="23.85"/>
    <col collapsed="false" customWidth="true" hidden="false" outlineLevel="0" max="38" min="38" style="2" width="27.56"/>
    <col collapsed="false" customWidth="false" hidden="false" outlineLevel="0" max="40" min="39" style="2" width="9.14"/>
    <col collapsed="false" customWidth="true" hidden="false" outlineLevel="0" max="41" min="41" style="2" width="86.7"/>
    <col collapsed="false" customWidth="false" hidden="false" outlineLevel="0" max="42" min="42" style="2" width="9.14"/>
    <col collapsed="false" customWidth="true" hidden="false" outlineLevel="0" max="43" min="43" style="2" width="19.85"/>
    <col collapsed="false" customWidth="true" hidden="false" outlineLevel="0" max="44" min="44" style="2" width="5.85"/>
    <col collapsed="false" customWidth="true" hidden="false" outlineLevel="0" max="46" min="45" style="2" width="22.7"/>
    <col collapsed="false" customWidth="true" hidden="false" outlineLevel="0" max="47" min="47" style="2" width="17.7"/>
    <col collapsed="false" customWidth="true" hidden="false" outlineLevel="0" max="48" min="48" style="2" width="22.7"/>
    <col collapsed="false" customWidth="true" hidden="false" outlineLevel="0" max="49" min="49" style="2" width="18.41"/>
    <col collapsed="false" customWidth="true" hidden="false" outlineLevel="0" max="51" min="50" style="2" width="22.7"/>
    <col collapsed="false" customWidth="false" hidden="false" outlineLevel="0" max="53" min="52" style="2" width="9.14"/>
    <col collapsed="false" customWidth="true" hidden="false" outlineLevel="0" max="54" min="54" style="2" width="99.85"/>
    <col collapsed="false" customWidth="false" hidden="false" outlineLevel="0" max="55" min="55" style="2" width="9.14"/>
    <col collapsed="false" customWidth="true" hidden="false" outlineLevel="0" max="56" min="56" style="2" width="18.41"/>
    <col collapsed="false" customWidth="true" hidden="false" outlineLevel="0" max="57" min="57" style="2" width="5.13"/>
    <col collapsed="false" customWidth="true" hidden="false" outlineLevel="0" max="64" min="58" style="2" width="16.56"/>
    <col collapsed="false" customWidth="false" hidden="false" outlineLevel="0" max="66" min="65" style="2" width="9.14"/>
    <col collapsed="false" customWidth="true" hidden="false" outlineLevel="0" max="67" min="67" style="2" width="93.99"/>
    <col collapsed="false" customWidth="false" hidden="false" outlineLevel="0" max="68" min="68" style="2" width="9.14"/>
    <col collapsed="false" customWidth="true" hidden="false" outlineLevel="0" max="69" min="69" style="2" width="16.99"/>
    <col collapsed="false" customWidth="true" hidden="false" outlineLevel="0" max="70" min="70" style="2" width="4.85"/>
    <col collapsed="false" customWidth="true" hidden="false" outlineLevel="0" max="77" min="71" style="2" width="16.7"/>
    <col collapsed="false" customWidth="false" hidden="false" outlineLevel="0" max="79" min="78" style="2" width="9.14"/>
    <col collapsed="false" customWidth="true" hidden="false" outlineLevel="0" max="80" min="80" style="2" width="91.85"/>
    <col collapsed="false" customWidth="false" hidden="false" outlineLevel="0" max="81" min="81" style="2" width="9.14"/>
    <col collapsed="false" customWidth="true" hidden="false" outlineLevel="0" max="82" min="82" style="2" width="18.85"/>
    <col collapsed="false" customWidth="true" hidden="false" outlineLevel="0" max="83" min="83" style="2" width="5.56"/>
    <col collapsed="false" customWidth="true" hidden="false" outlineLevel="0" max="90" min="84" style="2" width="15.99"/>
    <col collapsed="false" customWidth="false" hidden="false" outlineLevel="0" max="92" min="91" style="2" width="9.14"/>
    <col collapsed="false" customWidth="true" hidden="false" outlineLevel="0" max="93" min="93" style="2" width="87.7"/>
    <col collapsed="false" customWidth="false" hidden="false" outlineLevel="0" max="94" min="94" style="2" width="9.14"/>
    <col collapsed="false" customWidth="true" hidden="false" outlineLevel="0" max="95" min="95" style="2" width="22.7"/>
    <col collapsed="false" customWidth="true" hidden="false" outlineLevel="0" max="96" min="96" style="2" width="6.12"/>
    <col collapsed="false" customWidth="true" hidden="false" outlineLevel="0" max="103" min="97" style="2" width="17.42"/>
    <col collapsed="false" customWidth="false" hidden="false" outlineLevel="0" max="105" min="104" style="2" width="9.14"/>
    <col collapsed="false" customWidth="true" hidden="false" outlineLevel="0" max="106" min="106" style="214" width="95.99"/>
    <col collapsed="false" customWidth="false" hidden="false" outlineLevel="0" max="107" min="107" style="2" width="9.14"/>
    <col collapsed="false" customWidth="true" hidden="false" outlineLevel="0" max="108" min="108" style="2" width="20.56"/>
    <col collapsed="false" customWidth="true" hidden="false" outlineLevel="0" max="109" min="109" style="2" width="6.28"/>
    <col collapsed="false" customWidth="true" hidden="false" outlineLevel="0" max="116" min="110" style="2" width="19.56"/>
    <col collapsed="false" customWidth="false" hidden="false" outlineLevel="0" max="118" min="117" style="2" width="9.14"/>
    <col collapsed="false" customWidth="true" hidden="false" outlineLevel="0" max="119" min="119" style="2" width="108.15"/>
    <col collapsed="false" customWidth="false" hidden="false" outlineLevel="0" max="120" min="120" style="2" width="9.14"/>
    <col collapsed="false" customWidth="true" hidden="false" outlineLevel="0" max="121" min="121" style="2" width="16.99"/>
    <col collapsed="false" customWidth="true" hidden="false" outlineLevel="0" max="122" min="122" style="2" width="4.14"/>
    <col collapsed="false" customWidth="true" hidden="false" outlineLevel="0" max="129" min="123" style="2" width="16.56"/>
    <col collapsed="false" customWidth="false" hidden="false" outlineLevel="0" max="131" min="130" style="2" width="9.14"/>
    <col collapsed="false" customWidth="true" hidden="false" outlineLevel="0" max="132" min="132" style="2" width="104.15"/>
    <col collapsed="false" customWidth="false" hidden="false" outlineLevel="0" max="133" min="133" style="2" width="9.14"/>
    <col collapsed="false" customWidth="true" hidden="false" outlineLevel="0" max="134" min="134" style="2" width="15.28"/>
    <col collapsed="false" customWidth="true" hidden="false" outlineLevel="0" max="135" min="135" style="2" width="5.56"/>
    <col collapsed="false" customWidth="true" hidden="false" outlineLevel="0" max="142" min="136" style="2" width="18.7"/>
    <col collapsed="false" customWidth="false" hidden="false" outlineLevel="0" max="257" min="143" style="2" width="9.14"/>
  </cols>
  <sheetData>
    <row r="1" customFormat="false" ht="18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N1" s="4" t="s">
        <v>0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AA1" s="4" t="s">
        <v>0</v>
      </c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N1" s="4" t="s">
        <v>0</v>
      </c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BA1" s="4" t="s">
        <v>0</v>
      </c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N1" s="4" t="s">
        <v>0</v>
      </c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CA1" s="4" t="s">
        <v>0</v>
      </c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N1" s="4" t="s">
        <v>0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DA1" s="4" t="s">
        <v>0</v>
      </c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N1" s="4" t="s">
        <v>0</v>
      </c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EA1" s="4" t="s">
        <v>0</v>
      </c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IW1" s="4"/>
    </row>
    <row r="2" customFormat="false" ht="18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4" t="s">
        <v>1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AA2" s="4" t="s">
        <v>1</v>
      </c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N2" s="4" t="s">
        <v>1</v>
      </c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BA2" s="4" t="s">
        <v>1</v>
      </c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N2" s="4" t="s">
        <v>1</v>
      </c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CA2" s="4" t="s">
        <v>1</v>
      </c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N2" s="4" t="s">
        <v>1</v>
      </c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DA2" s="4" t="s">
        <v>1</v>
      </c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N2" s="4" t="s">
        <v>1</v>
      </c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EA2" s="4" t="s">
        <v>1</v>
      </c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IW2" s="4"/>
    </row>
    <row r="3" customFormat="false" ht="18.75" hidden="false" customHeight="true" outlineLevel="0" collapsed="false">
      <c r="A3" s="4" t="s">
        <v>208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4" t="s">
        <v>209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AA3" s="4" t="s">
        <v>210</v>
      </c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N3" s="4" t="s">
        <v>211</v>
      </c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BA3" s="4" t="s">
        <v>212</v>
      </c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N3" s="4" t="s">
        <v>213</v>
      </c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CA3" s="4" t="s">
        <v>214</v>
      </c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N3" s="4" t="s">
        <v>215</v>
      </c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DA3" s="4" t="s">
        <v>216</v>
      </c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N3" s="4" t="s">
        <v>217</v>
      </c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EA3" s="4" t="s">
        <v>218</v>
      </c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IW3" s="4"/>
    </row>
    <row r="4" customFormat="false" ht="17.3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IW4" s="5"/>
    </row>
    <row r="5" customFormat="false" ht="37.5" hidden="false" customHeight="true" outlineLevel="0" collapsed="false">
      <c r="A5" s="6" t="s">
        <v>3</v>
      </c>
      <c r="B5" s="6" t="s">
        <v>4</v>
      </c>
      <c r="C5" s="6" t="s">
        <v>5</v>
      </c>
      <c r="D5" s="6" t="s">
        <v>6</v>
      </c>
      <c r="E5" s="6"/>
      <c r="F5" s="6"/>
      <c r="G5" s="6"/>
      <c r="H5" s="6"/>
      <c r="I5" s="6"/>
      <c r="J5" s="6"/>
      <c r="K5" s="6"/>
      <c r="L5" s="6"/>
      <c r="N5" s="6" t="s">
        <v>3</v>
      </c>
      <c r="O5" s="6" t="s">
        <v>4</v>
      </c>
      <c r="P5" s="6" t="s">
        <v>5</v>
      </c>
      <c r="Q5" s="6" t="s">
        <v>6</v>
      </c>
      <c r="R5" s="6"/>
      <c r="S5" s="6"/>
      <c r="T5" s="6"/>
      <c r="U5" s="6"/>
      <c r="V5" s="6"/>
      <c r="W5" s="6"/>
      <c r="X5" s="6"/>
      <c r="Y5" s="6"/>
      <c r="AA5" s="6" t="s">
        <v>3</v>
      </c>
      <c r="AB5" s="6" t="s">
        <v>4</v>
      </c>
      <c r="AC5" s="6" t="s">
        <v>5</v>
      </c>
      <c r="AD5" s="6" t="s">
        <v>6</v>
      </c>
      <c r="AE5" s="6"/>
      <c r="AF5" s="6"/>
      <c r="AG5" s="6"/>
      <c r="AH5" s="6"/>
      <c r="AI5" s="6"/>
      <c r="AJ5" s="6"/>
      <c r="AK5" s="6"/>
      <c r="AL5" s="6"/>
      <c r="AN5" s="6" t="s">
        <v>3</v>
      </c>
      <c r="AO5" s="6" t="s">
        <v>4</v>
      </c>
      <c r="AP5" s="6" t="s">
        <v>5</v>
      </c>
      <c r="AQ5" s="6" t="s">
        <v>6</v>
      </c>
      <c r="AR5" s="6"/>
      <c r="AS5" s="6"/>
      <c r="AT5" s="6"/>
      <c r="AU5" s="6"/>
      <c r="AV5" s="6"/>
      <c r="AW5" s="6"/>
      <c r="AX5" s="6"/>
      <c r="AY5" s="6"/>
      <c r="BA5" s="6" t="s">
        <v>3</v>
      </c>
      <c r="BB5" s="6" t="s">
        <v>4</v>
      </c>
      <c r="BC5" s="6" t="s">
        <v>5</v>
      </c>
      <c r="BD5" s="6" t="s">
        <v>6</v>
      </c>
      <c r="BE5" s="6"/>
      <c r="BF5" s="6"/>
      <c r="BG5" s="6"/>
      <c r="BH5" s="6"/>
      <c r="BI5" s="6"/>
      <c r="BJ5" s="6"/>
      <c r="BK5" s="6"/>
      <c r="BL5" s="6"/>
      <c r="BN5" s="6" t="s">
        <v>3</v>
      </c>
      <c r="BO5" s="6" t="s">
        <v>4</v>
      </c>
      <c r="BP5" s="6" t="s">
        <v>5</v>
      </c>
      <c r="BQ5" s="6" t="s">
        <v>6</v>
      </c>
      <c r="BR5" s="6"/>
      <c r="BS5" s="6"/>
      <c r="BT5" s="6"/>
      <c r="BU5" s="6"/>
      <c r="BV5" s="6"/>
      <c r="BW5" s="6"/>
      <c r="BX5" s="6"/>
      <c r="BY5" s="6"/>
      <c r="CA5" s="6" t="s">
        <v>3</v>
      </c>
      <c r="CB5" s="6" t="s">
        <v>4</v>
      </c>
      <c r="CC5" s="6" t="s">
        <v>5</v>
      </c>
      <c r="CD5" s="6" t="s">
        <v>6</v>
      </c>
      <c r="CE5" s="6"/>
      <c r="CF5" s="6"/>
      <c r="CG5" s="6"/>
      <c r="CH5" s="6"/>
      <c r="CI5" s="6"/>
      <c r="CJ5" s="6"/>
      <c r="CK5" s="6"/>
      <c r="CL5" s="6"/>
      <c r="CN5" s="6" t="s">
        <v>3</v>
      </c>
      <c r="CO5" s="6" t="s">
        <v>4</v>
      </c>
      <c r="CP5" s="6" t="s">
        <v>5</v>
      </c>
      <c r="CQ5" s="6" t="s">
        <v>6</v>
      </c>
      <c r="CR5" s="6"/>
      <c r="CS5" s="6"/>
      <c r="CT5" s="6"/>
      <c r="CU5" s="6"/>
      <c r="CV5" s="6"/>
      <c r="CW5" s="6"/>
      <c r="CX5" s="6"/>
      <c r="CY5" s="6"/>
      <c r="DA5" s="6" t="s">
        <v>3</v>
      </c>
      <c r="DB5" s="215" t="s">
        <v>4</v>
      </c>
      <c r="DC5" s="6" t="s">
        <v>5</v>
      </c>
      <c r="DD5" s="6" t="s">
        <v>6</v>
      </c>
      <c r="DE5" s="6"/>
      <c r="DF5" s="6"/>
      <c r="DG5" s="6"/>
      <c r="DH5" s="6"/>
      <c r="DI5" s="6"/>
      <c r="DJ5" s="6"/>
      <c r="DK5" s="6"/>
      <c r="DL5" s="6"/>
      <c r="DN5" s="6" t="s">
        <v>3</v>
      </c>
      <c r="DO5" s="6" t="s">
        <v>4</v>
      </c>
      <c r="DP5" s="6" t="s">
        <v>5</v>
      </c>
      <c r="DQ5" s="6" t="s">
        <v>6</v>
      </c>
      <c r="DR5" s="6"/>
      <c r="DS5" s="6"/>
      <c r="DT5" s="6"/>
      <c r="DU5" s="6"/>
      <c r="DV5" s="6"/>
      <c r="DW5" s="6"/>
      <c r="DX5" s="6"/>
      <c r="DY5" s="6"/>
      <c r="EA5" s="6" t="s">
        <v>3</v>
      </c>
      <c r="EB5" s="6" t="s">
        <v>4</v>
      </c>
      <c r="EC5" s="6" t="s">
        <v>5</v>
      </c>
      <c r="ED5" s="6" t="s">
        <v>6</v>
      </c>
      <c r="EE5" s="6"/>
      <c r="EF5" s="6"/>
      <c r="EG5" s="6"/>
      <c r="EH5" s="6"/>
      <c r="EI5" s="6"/>
      <c r="EJ5" s="6"/>
      <c r="EK5" s="6"/>
      <c r="EL5" s="6"/>
    </row>
    <row r="6" customFormat="false" ht="21.75" hidden="false" customHeight="true" outlineLevel="0" collapsed="false">
      <c r="A6" s="6"/>
      <c r="B6" s="6"/>
      <c r="C6" s="6"/>
      <c r="D6" s="7" t="s">
        <v>7</v>
      </c>
      <c r="E6" s="8" t="s">
        <v>8</v>
      </c>
      <c r="F6" s="9" t="s">
        <v>9</v>
      </c>
      <c r="G6" s="10" t="s">
        <v>10</v>
      </c>
      <c r="H6" s="10"/>
      <c r="I6" s="10"/>
      <c r="J6" s="10"/>
      <c r="K6" s="9" t="s">
        <v>11</v>
      </c>
      <c r="L6" s="9" t="s">
        <v>12</v>
      </c>
      <c r="N6" s="6"/>
      <c r="O6" s="6"/>
      <c r="P6" s="6"/>
      <c r="Q6" s="7" t="s">
        <v>7</v>
      </c>
      <c r="R6" s="8" t="s">
        <v>8</v>
      </c>
      <c r="S6" s="9" t="s">
        <v>9</v>
      </c>
      <c r="T6" s="10" t="s">
        <v>10</v>
      </c>
      <c r="U6" s="10"/>
      <c r="V6" s="10"/>
      <c r="W6" s="10"/>
      <c r="X6" s="9" t="s">
        <v>11</v>
      </c>
      <c r="Y6" s="9" t="s">
        <v>12</v>
      </c>
      <c r="AA6" s="6"/>
      <c r="AB6" s="6"/>
      <c r="AC6" s="6"/>
      <c r="AD6" s="7" t="s">
        <v>7</v>
      </c>
      <c r="AE6" s="8" t="s">
        <v>8</v>
      </c>
      <c r="AF6" s="9" t="s">
        <v>9</v>
      </c>
      <c r="AG6" s="10" t="s">
        <v>10</v>
      </c>
      <c r="AH6" s="10"/>
      <c r="AI6" s="10"/>
      <c r="AJ6" s="10"/>
      <c r="AK6" s="9" t="s">
        <v>11</v>
      </c>
      <c r="AL6" s="9" t="s">
        <v>12</v>
      </c>
      <c r="AN6" s="6"/>
      <c r="AO6" s="6"/>
      <c r="AP6" s="6"/>
      <c r="AQ6" s="7" t="s">
        <v>7</v>
      </c>
      <c r="AR6" s="8" t="s">
        <v>8</v>
      </c>
      <c r="AS6" s="9" t="s">
        <v>9</v>
      </c>
      <c r="AT6" s="10" t="s">
        <v>10</v>
      </c>
      <c r="AU6" s="10"/>
      <c r="AV6" s="10"/>
      <c r="AW6" s="10"/>
      <c r="AX6" s="9" t="s">
        <v>11</v>
      </c>
      <c r="AY6" s="9" t="s">
        <v>12</v>
      </c>
      <c r="BA6" s="6"/>
      <c r="BB6" s="6"/>
      <c r="BC6" s="6"/>
      <c r="BD6" s="7" t="s">
        <v>7</v>
      </c>
      <c r="BE6" s="8" t="s">
        <v>8</v>
      </c>
      <c r="BF6" s="9" t="s">
        <v>9</v>
      </c>
      <c r="BG6" s="10" t="s">
        <v>10</v>
      </c>
      <c r="BH6" s="10"/>
      <c r="BI6" s="10"/>
      <c r="BJ6" s="10"/>
      <c r="BK6" s="9" t="s">
        <v>11</v>
      </c>
      <c r="BL6" s="9" t="s">
        <v>12</v>
      </c>
      <c r="BN6" s="6"/>
      <c r="BO6" s="6"/>
      <c r="BP6" s="6"/>
      <c r="BQ6" s="7" t="s">
        <v>7</v>
      </c>
      <c r="BR6" s="8" t="s">
        <v>8</v>
      </c>
      <c r="BS6" s="9" t="s">
        <v>9</v>
      </c>
      <c r="BT6" s="10" t="s">
        <v>10</v>
      </c>
      <c r="BU6" s="10"/>
      <c r="BV6" s="10"/>
      <c r="BW6" s="10"/>
      <c r="BX6" s="9" t="s">
        <v>11</v>
      </c>
      <c r="BY6" s="9" t="s">
        <v>12</v>
      </c>
      <c r="CA6" s="6"/>
      <c r="CB6" s="6"/>
      <c r="CC6" s="6"/>
      <c r="CD6" s="7" t="s">
        <v>7</v>
      </c>
      <c r="CE6" s="8" t="s">
        <v>8</v>
      </c>
      <c r="CF6" s="9" t="s">
        <v>9</v>
      </c>
      <c r="CG6" s="10" t="s">
        <v>10</v>
      </c>
      <c r="CH6" s="10"/>
      <c r="CI6" s="10"/>
      <c r="CJ6" s="10"/>
      <c r="CK6" s="9" t="s">
        <v>11</v>
      </c>
      <c r="CL6" s="9" t="s">
        <v>12</v>
      </c>
      <c r="CN6" s="6"/>
      <c r="CO6" s="6"/>
      <c r="CP6" s="6"/>
      <c r="CQ6" s="7" t="s">
        <v>7</v>
      </c>
      <c r="CR6" s="8" t="s">
        <v>8</v>
      </c>
      <c r="CS6" s="9" t="s">
        <v>9</v>
      </c>
      <c r="CT6" s="10" t="s">
        <v>10</v>
      </c>
      <c r="CU6" s="10"/>
      <c r="CV6" s="10"/>
      <c r="CW6" s="10"/>
      <c r="CX6" s="9" t="s">
        <v>11</v>
      </c>
      <c r="CY6" s="9" t="s">
        <v>12</v>
      </c>
      <c r="DA6" s="6"/>
      <c r="DB6" s="215"/>
      <c r="DC6" s="6"/>
      <c r="DD6" s="7" t="s">
        <v>7</v>
      </c>
      <c r="DE6" s="8" t="s">
        <v>8</v>
      </c>
      <c r="DF6" s="9" t="s">
        <v>9</v>
      </c>
      <c r="DG6" s="10" t="s">
        <v>10</v>
      </c>
      <c r="DH6" s="10"/>
      <c r="DI6" s="10"/>
      <c r="DJ6" s="10"/>
      <c r="DK6" s="9" t="s">
        <v>11</v>
      </c>
      <c r="DL6" s="9" t="s">
        <v>12</v>
      </c>
      <c r="DN6" s="6"/>
      <c r="DO6" s="6"/>
      <c r="DP6" s="6"/>
      <c r="DQ6" s="7" t="s">
        <v>7</v>
      </c>
      <c r="DR6" s="8" t="s">
        <v>8</v>
      </c>
      <c r="DS6" s="9" t="s">
        <v>9</v>
      </c>
      <c r="DT6" s="10" t="s">
        <v>10</v>
      </c>
      <c r="DU6" s="10"/>
      <c r="DV6" s="10"/>
      <c r="DW6" s="10"/>
      <c r="DX6" s="9" t="s">
        <v>11</v>
      </c>
      <c r="DY6" s="9" t="s">
        <v>12</v>
      </c>
      <c r="EA6" s="6"/>
      <c r="EB6" s="6"/>
      <c r="EC6" s="6"/>
      <c r="ED6" s="7" t="s">
        <v>7</v>
      </c>
      <c r="EE6" s="8" t="s">
        <v>8</v>
      </c>
      <c r="EF6" s="9" t="s">
        <v>9</v>
      </c>
      <c r="EG6" s="10" t="s">
        <v>10</v>
      </c>
      <c r="EH6" s="10"/>
      <c r="EI6" s="10"/>
      <c r="EJ6" s="10"/>
      <c r="EK6" s="9" t="s">
        <v>11</v>
      </c>
      <c r="EL6" s="9" t="s">
        <v>12</v>
      </c>
    </row>
    <row r="7" customFormat="false" ht="21.75" hidden="false" customHeight="true" outlineLevel="0" collapsed="false">
      <c r="A7" s="6"/>
      <c r="B7" s="6"/>
      <c r="C7" s="6"/>
      <c r="D7" s="7"/>
      <c r="E7" s="8"/>
      <c r="F7" s="9"/>
      <c r="G7" s="9" t="s">
        <v>13</v>
      </c>
      <c r="H7" s="10" t="s">
        <v>8</v>
      </c>
      <c r="I7" s="10"/>
      <c r="J7" s="10"/>
      <c r="K7" s="9"/>
      <c r="L7" s="9"/>
      <c r="N7" s="6"/>
      <c r="O7" s="6"/>
      <c r="P7" s="6"/>
      <c r="Q7" s="7"/>
      <c r="R7" s="8"/>
      <c r="S7" s="9"/>
      <c r="T7" s="9" t="s">
        <v>13</v>
      </c>
      <c r="U7" s="10" t="s">
        <v>8</v>
      </c>
      <c r="V7" s="10"/>
      <c r="W7" s="10"/>
      <c r="X7" s="9"/>
      <c r="Y7" s="9"/>
      <c r="AA7" s="6"/>
      <c r="AB7" s="6"/>
      <c r="AC7" s="6"/>
      <c r="AD7" s="7"/>
      <c r="AE7" s="8"/>
      <c r="AF7" s="9"/>
      <c r="AG7" s="9" t="s">
        <v>13</v>
      </c>
      <c r="AH7" s="10" t="s">
        <v>8</v>
      </c>
      <c r="AI7" s="10"/>
      <c r="AJ7" s="10"/>
      <c r="AK7" s="9"/>
      <c r="AL7" s="9"/>
      <c r="AN7" s="6"/>
      <c r="AO7" s="6"/>
      <c r="AP7" s="6"/>
      <c r="AQ7" s="7"/>
      <c r="AR7" s="8"/>
      <c r="AS7" s="9"/>
      <c r="AT7" s="9" t="s">
        <v>13</v>
      </c>
      <c r="AU7" s="10" t="s">
        <v>8</v>
      </c>
      <c r="AV7" s="10"/>
      <c r="AW7" s="10"/>
      <c r="AX7" s="9"/>
      <c r="AY7" s="9"/>
      <c r="BA7" s="6"/>
      <c r="BB7" s="6"/>
      <c r="BC7" s="6"/>
      <c r="BD7" s="7"/>
      <c r="BE7" s="8"/>
      <c r="BF7" s="9"/>
      <c r="BG7" s="9" t="s">
        <v>13</v>
      </c>
      <c r="BH7" s="10" t="s">
        <v>8</v>
      </c>
      <c r="BI7" s="10"/>
      <c r="BJ7" s="10"/>
      <c r="BK7" s="9"/>
      <c r="BL7" s="9"/>
      <c r="BN7" s="6"/>
      <c r="BO7" s="6"/>
      <c r="BP7" s="6"/>
      <c r="BQ7" s="7"/>
      <c r="BR7" s="8"/>
      <c r="BS7" s="9"/>
      <c r="BT7" s="9" t="s">
        <v>13</v>
      </c>
      <c r="BU7" s="10" t="s">
        <v>8</v>
      </c>
      <c r="BV7" s="10"/>
      <c r="BW7" s="10"/>
      <c r="BX7" s="9"/>
      <c r="BY7" s="9"/>
      <c r="CA7" s="6"/>
      <c r="CB7" s="6"/>
      <c r="CC7" s="6"/>
      <c r="CD7" s="7"/>
      <c r="CE7" s="8"/>
      <c r="CF7" s="9"/>
      <c r="CG7" s="9" t="s">
        <v>13</v>
      </c>
      <c r="CH7" s="10" t="s">
        <v>8</v>
      </c>
      <c r="CI7" s="10"/>
      <c r="CJ7" s="10"/>
      <c r="CK7" s="9"/>
      <c r="CL7" s="9"/>
      <c r="CN7" s="6"/>
      <c r="CO7" s="6"/>
      <c r="CP7" s="6"/>
      <c r="CQ7" s="7"/>
      <c r="CR7" s="8"/>
      <c r="CS7" s="9"/>
      <c r="CT7" s="9" t="s">
        <v>13</v>
      </c>
      <c r="CU7" s="10" t="s">
        <v>8</v>
      </c>
      <c r="CV7" s="10"/>
      <c r="CW7" s="10"/>
      <c r="CX7" s="9"/>
      <c r="CY7" s="9"/>
      <c r="DA7" s="6"/>
      <c r="DB7" s="215"/>
      <c r="DC7" s="6"/>
      <c r="DD7" s="7"/>
      <c r="DE7" s="8"/>
      <c r="DF7" s="9"/>
      <c r="DG7" s="9" t="s">
        <v>13</v>
      </c>
      <c r="DH7" s="10" t="s">
        <v>8</v>
      </c>
      <c r="DI7" s="10"/>
      <c r="DJ7" s="10"/>
      <c r="DK7" s="9"/>
      <c r="DL7" s="9"/>
      <c r="DN7" s="6"/>
      <c r="DO7" s="6"/>
      <c r="DP7" s="6"/>
      <c r="DQ7" s="7"/>
      <c r="DR7" s="8"/>
      <c r="DS7" s="9"/>
      <c r="DT7" s="9" t="s">
        <v>13</v>
      </c>
      <c r="DU7" s="10" t="s">
        <v>8</v>
      </c>
      <c r="DV7" s="10"/>
      <c r="DW7" s="10"/>
      <c r="DX7" s="9"/>
      <c r="DY7" s="9"/>
      <c r="EA7" s="6"/>
      <c r="EB7" s="6"/>
      <c r="EC7" s="6"/>
      <c r="ED7" s="7"/>
      <c r="EE7" s="8"/>
      <c r="EF7" s="9"/>
      <c r="EG7" s="9" t="s">
        <v>13</v>
      </c>
      <c r="EH7" s="10" t="s">
        <v>8</v>
      </c>
      <c r="EI7" s="10"/>
      <c r="EJ7" s="10"/>
      <c r="EK7" s="9"/>
      <c r="EL7" s="9"/>
    </row>
    <row r="8" customFormat="false" ht="78" hidden="false" customHeight="true" outlineLevel="0" collapsed="false">
      <c r="A8" s="6"/>
      <c r="B8" s="6"/>
      <c r="C8" s="6"/>
      <c r="D8" s="7"/>
      <c r="E8" s="8"/>
      <c r="F8" s="9"/>
      <c r="G8" s="9"/>
      <c r="H8" s="9" t="s">
        <v>14</v>
      </c>
      <c r="I8" s="9" t="s">
        <v>15</v>
      </c>
      <c r="J8" s="9" t="s">
        <v>16</v>
      </c>
      <c r="K8" s="9"/>
      <c r="L8" s="9"/>
      <c r="N8" s="6"/>
      <c r="O8" s="6"/>
      <c r="P8" s="6"/>
      <c r="Q8" s="7"/>
      <c r="R8" s="8"/>
      <c r="S8" s="9"/>
      <c r="T8" s="9"/>
      <c r="U8" s="9" t="s">
        <v>14</v>
      </c>
      <c r="V8" s="9" t="s">
        <v>15</v>
      </c>
      <c r="W8" s="9" t="s">
        <v>16</v>
      </c>
      <c r="X8" s="9"/>
      <c r="Y8" s="9"/>
      <c r="AA8" s="6"/>
      <c r="AB8" s="6"/>
      <c r="AC8" s="6"/>
      <c r="AD8" s="7"/>
      <c r="AE8" s="8"/>
      <c r="AF8" s="9"/>
      <c r="AG8" s="9"/>
      <c r="AH8" s="9" t="s">
        <v>14</v>
      </c>
      <c r="AI8" s="9" t="s">
        <v>15</v>
      </c>
      <c r="AJ8" s="9" t="s">
        <v>16</v>
      </c>
      <c r="AK8" s="9"/>
      <c r="AL8" s="9"/>
      <c r="AN8" s="6"/>
      <c r="AO8" s="6"/>
      <c r="AP8" s="6"/>
      <c r="AQ8" s="7"/>
      <c r="AR8" s="8"/>
      <c r="AS8" s="9"/>
      <c r="AT8" s="9"/>
      <c r="AU8" s="9" t="s">
        <v>14</v>
      </c>
      <c r="AV8" s="9" t="s">
        <v>15</v>
      </c>
      <c r="AW8" s="9" t="s">
        <v>16</v>
      </c>
      <c r="AX8" s="9"/>
      <c r="AY8" s="9"/>
      <c r="BA8" s="6"/>
      <c r="BB8" s="6"/>
      <c r="BC8" s="6"/>
      <c r="BD8" s="7"/>
      <c r="BE8" s="8"/>
      <c r="BF8" s="9"/>
      <c r="BG8" s="9"/>
      <c r="BH8" s="9" t="s">
        <v>14</v>
      </c>
      <c r="BI8" s="9" t="s">
        <v>15</v>
      </c>
      <c r="BJ8" s="9" t="s">
        <v>16</v>
      </c>
      <c r="BK8" s="9"/>
      <c r="BL8" s="9"/>
      <c r="BN8" s="6"/>
      <c r="BO8" s="6"/>
      <c r="BP8" s="6"/>
      <c r="BQ8" s="7"/>
      <c r="BR8" s="8"/>
      <c r="BS8" s="9"/>
      <c r="BT8" s="9"/>
      <c r="BU8" s="9" t="s">
        <v>14</v>
      </c>
      <c r="BV8" s="9" t="s">
        <v>15</v>
      </c>
      <c r="BW8" s="9" t="s">
        <v>16</v>
      </c>
      <c r="BX8" s="9"/>
      <c r="BY8" s="9"/>
      <c r="CA8" s="6"/>
      <c r="CB8" s="6"/>
      <c r="CC8" s="6"/>
      <c r="CD8" s="7"/>
      <c r="CE8" s="8"/>
      <c r="CF8" s="9"/>
      <c r="CG8" s="9"/>
      <c r="CH8" s="9" t="s">
        <v>14</v>
      </c>
      <c r="CI8" s="9" t="s">
        <v>15</v>
      </c>
      <c r="CJ8" s="9" t="s">
        <v>16</v>
      </c>
      <c r="CK8" s="9"/>
      <c r="CL8" s="9"/>
      <c r="CN8" s="6"/>
      <c r="CO8" s="6"/>
      <c r="CP8" s="6"/>
      <c r="CQ8" s="7"/>
      <c r="CR8" s="8"/>
      <c r="CS8" s="9"/>
      <c r="CT8" s="9"/>
      <c r="CU8" s="9" t="s">
        <v>14</v>
      </c>
      <c r="CV8" s="9" t="s">
        <v>15</v>
      </c>
      <c r="CW8" s="9" t="s">
        <v>16</v>
      </c>
      <c r="CX8" s="9"/>
      <c r="CY8" s="9"/>
      <c r="DA8" s="6"/>
      <c r="DB8" s="215"/>
      <c r="DC8" s="6"/>
      <c r="DD8" s="7"/>
      <c r="DE8" s="8"/>
      <c r="DF8" s="9"/>
      <c r="DG8" s="9"/>
      <c r="DH8" s="9" t="s">
        <v>14</v>
      </c>
      <c r="DI8" s="9" t="s">
        <v>15</v>
      </c>
      <c r="DJ8" s="9" t="s">
        <v>16</v>
      </c>
      <c r="DK8" s="9"/>
      <c r="DL8" s="9"/>
      <c r="DN8" s="6"/>
      <c r="DO8" s="6"/>
      <c r="DP8" s="6"/>
      <c r="DQ8" s="7"/>
      <c r="DR8" s="8"/>
      <c r="DS8" s="9"/>
      <c r="DT8" s="9"/>
      <c r="DU8" s="9" t="s">
        <v>14</v>
      </c>
      <c r="DV8" s="9" t="s">
        <v>15</v>
      </c>
      <c r="DW8" s="9" t="s">
        <v>16</v>
      </c>
      <c r="DX8" s="9"/>
      <c r="DY8" s="9"/>
      <c r="EA8" s="6"/>
      <c r="EB8" s="6"/>
      <c r="EC8" s="6"/>
      <c r="ED8" s="7"/>
      <c r="EE8" s="8"/>
      <c r="EF8" s="9"/>
      <c r="EG8" s="9"/>
      <c r="EH8" s="9" t="s">
        <v>14</v>
      </c>
      <c r="EI8" s="9" t="s">
        <v>15</v>
      </c>
      <c r="EJ8" s="9" t="s">
        <v>16</v>
      </c>
      <c r="EK8" s="9"/>
      <c r="EL8" s="9"/>
    </row>
    <row r="9" customFormat="false" ht="17.35" hidden="false" customHeight="false" outlineLevel="0" collapsed="false">
      <c r="A9" s="6"/>
      <c r="B9" s="6"/>
      <c r="C9" s="6"/>
      <c r="D9" s="11" t="n">
        <v>1</v>
      </c>
      <c r="E9" s="12"/>
      <c r="F9" s="11" t="n">
        <v>2</v>
      </c>
      <c r="G9" s="11" t="n">
        <v>3</v>
      </c>
      <c r="H9" s="11" t="n">
        <v>4</v>
      </c>
      <c r="I9" s="11" t="n">
        <v>5</v>
      </c>
      <c r="J9" s="11" t="n">
        <v>6</v>
      </c>
      <c r="K9" s="11" t="n">
        <v>7</v>
      </c>
      <c r="L9" s="11" t="n">
        <v>8</v>
      </c>
      <c r="N9" s="6"/>
      <c r="O9" s="6"/>
      <c r="P9" s="6"/>
      <c r="Q9" s="11" t="n">
        <v>1</v>
      </c>
      <c r="R9" s="12"/>
      <c r="S9" s="11" t="n">
        <v>2</v>
      </c>
      <c r="T9" s="11" t="n">
        <v>3</v>
      </c>
      <c r="U9" s="11" t="n">
        <v>4</v>
      </c>
      <c r="V9" s="11" t="n">
        <v>5</v>
      </c>
      <c r="W9" s="11" t="n">
        <v>6</v>
      </c>
      <c r="X9" s="11" t="n">
        <v>7</v>
      </c>
      <c r="Y9" s="11" t="n">
        <v>8</v>
      </c>
      <c r="AA9" s="6"/>
      <c r="AB9" s="6"/>
      <c r="AC9" s="6"/>
      <c r="AD9" s="11" t="n">
        <v>1</v>
      </c>
      <c r="AE9" s="12"/>
      <c r="AF9" s="11" t="n">
        <v>2</v>
      </c>
      <c r="AG9" s="11" t="n">
        <v>3</v>
      </c>
      <c r="AH9" s="11" t="n">
        <v>4</v>
      </c>
      <c r="AI9" s="11" t="n">
        <v>5</v>
      </c>
      <c r="AJ9" s="11" t="n">
        <v>6</v>
      </c>
      <c r="AK9" s="11" t="n">
        <v>7</v>
      </c>
      <c r="AL9" s="11" t="n">
        <v>8</v>
      </c>
      <c r="AN9" s="6"/>
      <c r="AO9" s="6"/>
      <c r="AP9" s="6"/>
      <c r="AQ9" s="11" t="n">
        <v>1</v>
      </c>
      <c r="AR9" s="12"/>
      <c r="AS9" s="11" t="n">
        <v>2</v>
      </c>
      <c r="AT9" s="11" t="n">
        <v>3</v>
      </c>
      <c r="AU9" s="11" t="n">
        <v>4</v>
      </c>
      <c r="AV9" s="11" t="n">
        <v>5</v>
      </c>
      <c r="AW9" s="11" t="n">
        <v>6</v>
      </c>
      <c r="AX9" s="11" t="n">
        <v>7</v>
      </c>
      <c r="AY9" s="11" t="n">
        <v>8</v>
      </c>
      <c r="BA9" s="6"/>
      <c r="BB9" s="6"/>
      <c r="BC9" s="6"/>
      <c r="BD9" s="11" t="n">
        <v>1</v>
      </c>
      <c r="BE9" s="12"/>
      <c r="BF9" s="11" t="n">
        <v>2</v>
      </c>
      <c r="BG9" s="11" t="n">
        <v>3</v>
      </c>
      <c r="BH9" s="11" t="n">
        <v>4</v>
      </c>
      <c r="BI9" s="11" t="n">
        <v>5</v>
      </c>
      <c r="BJ9" s="11" t="n">
        <v>6</v>
      </c>
      <c r="BK9" s="11" t="n">
        <v>7</v>
      </c>
      <c r="BL9" s="11" t="n">
        <v>8</v>
      </c>
      <c r="BN9" s="6"/>
      <c r="BO9" s="6"/>
      <c r="BP9" s="6"/>
      <c r="BQ9" s="11" t="n">
        <v>1</v>
      </c>
      <c r="BR9" s="12"/>
      <c r="BS9" s="11" t="n">
        <v>2</v>
      </c>
      <c r="BT9" s="11" t="n">
        <v>3</v>
      </c>
      <c r="BU9" s="11" t="n">
        <v>4</v>
      </c>
      <c r="BV9" s="11" t="n">
        <v>5</v>
      </c>
      <c r="BW9" s="11" t="n">
        <v>6</v>
      </c>
      <c r="BX9" s="11" t="n">
        <v>7</v>
      </c>
      <c r="BY9" s="11" t="n">
        <v>8</v>
      </c>
      <c r="CA9" s="6"/>
      <c r="CB9" s="6"/>
      <c r="CC9" s="6"/>
      <c r="CD9" s="11" t="n">
        <v>1</v>
      </c>
      <c r="CE9" s="12"/>
      <c r="CF9" s="11" t="n">
        <v>2</v>
      </c>
      <c r="CG9" s="11" t="n">
        <v>3</v>
      </c>
      <c r="CH9" s="11" t="n">
        <v>4</v>
      </c>
      <c r="CI9" s="11" t="n">
        <v>5</v>
      </c>
      <c r="CJ9" s="11" t="n">
        <v>6</v>
      </c>
      <c r="CK9" s="11" t="n">
        <v>7</v>
      </c>
      <c r="CL9" s="11" t="n">
        <v>8</v>
      </c>
      <c r="CN9" s="6"/>
      <c r="CO9" s="6"/>
      <c r="CP9" s="6"/>
      <c r="CQ9" s="11" t="n">
        <v>1</v>
      </c>
      <c r="CR9" s="12"/>
      <c r="CS9" s="11" t="n">
        <v>2</v>
      </c>
      <c r="CT9" s="11" t="n">
        <v>3</v>
      </c>
      <c r="CU9" s="11" t="n">
        <v>4</v>
      </c>
      <c r="CV9" s="11" t="n">
        <v>5</v>
      </c>
      <c r="CW9" s="11" t="n">
        <v>6</v>
      </c>
      <c r="CX9" s="11" t="n">
        <v>7</v>
      </c>
      <c r="CY9" s="11" t="n">
        <v>8</v>
      </c>
      <c r="DA9" s="6"/>
      <c r="DB9" s="215"/>
      <c r="DC9" s="6"/>
      <c r="DD9" s="11" t="n">
        <v>1</v>
      </c>
      <c r="DE9" s="12"/>
      <c r="DF9" s="11" t="n">
        <v>2</v>
      </c>
      <c r="DG9" s="11" t="n">
        <v>3</v>
      </c>
      <c r="DH9" s="11" t="n">
        <v>4</v>
      </c>
      <c r="DI9" s="11" t="n">
        <v>5</v>
      </c>
      <c r="DJ9" s="11" t="n">
        <v>6</v>
      </c>
      <c r="DK9" s="11" t="n">
        <v>7</v>
      </c>
      <c r="DL9" s="11" t="n">
        <v>8</v>
      </c>
      <c r="DN9" s="6"/>
      <c r="DO9" s="6"/>
      <c r="DP9" s="6"/>
      <c r="DQ9" s="11" t="n">
        <v>1</v>
      </c>
      <c r="DR9" s="12"/>
      <c r="DS9" s="11" t="n">
        <v>2</v>
      </c>
      <c r="DT9" s="11" t="n">
        <v>3</v>
      </c>
      <c r="DU9" s="11" t="n">
        <v>4</v>
      </c>
      <c r="DV9" s="11" t="n">
        <v>5</v>
      </c>
      <c r="DW9" s="11" t="n">
        <v>6</v>
      </c>
      <c r="DX9" s="11" t="n">
        <v>7</v>
      </c>
      <c r="DY9" s="11" t="n">
        <v>8</v>
      </c>
      <c r="EA9" s="6"/>
      <c r="EB9" s="6"/>
      <c r="EC9" s="6"/>
      <c r="ED9" s="11" t="n">
        <v>1</v>
      </c>
      <c r="EE9" s="12"/>
      <c r="EF9" s="11" t="n">
        <v>2</v>
      </c>
      <c r="EG9" s="11" t="n">
        <v>3</v>
      </c>
      <c r="EH9" s="11" t="n">
        <v>4</v>
      </c>
      <c r="EI9" s="11" t="n">
        <v>5</v>
      </c>
      <c r="EJ9" s="11" t="n">
        <v>6</v>
      </c>
      <c r="EK9" s="11" t="n">
        <v>7</v>
      </c>
      <c r="EL9" s="11" t="n">
        <v>8</v>
      </c>
    </row>
    <row r="10" customFormat="false" ht="39.75" hidden="false" customHeight="true" outlineLevel="0" collapsed="false">
      <c r="A10" s="13" t="s">
        <v>17</v>
      </c>
      <c r="B10" s="13"/>
      <c r="C10" s="14" t="n">
        <v>1</v>
      </c>
      <c r="D10" s="99" t="n">
        <f aca="false">SUM(D12,D18,D22,D29,D34,D39,D40,D45,D59,D60,D65,D68,D73,D76,D77)</f>
        <v>707</v>
      </c>
      <c r="E10" s="100"/>
      <c r="F10" s="99" t="n">
        <f aca="false">SUM(F12,F18,F22,F29,F34,F39,F40,F45,F59,F60,F65,F68,F73,F76,F77)</f>
        <v>43</v>
      </c>
      <c r="G10" s="99" t="n">
        <f aca="false">SUM(G12,G18,G22,G29,G34,G39,G40,G45,G59,G60,G65,G68,G73,G76,G77)</f>
        <v>141</v>
      </c>
      <c r="H10" s="99" t="n">
        <f aca="false">SUM(H12,H18,H22,H29,H34,H39,H40,H45,H59,H60,H65,H68,H73,H76,H77)</f>
        <v>46</v>
      </c>
      <c r="I10" s="99" t="n">
        <f aca="false">SUM(I12,I18,I22,I29,I34,I39,I40,I45,I59,I60,I65,I68,I73,I76,I77)</f>
        <v>32</v>
      </c>
      <c r="J10" s="99" t="n">
        <f aca="false">SUM(J12,J18,J22,J29,J34,J39,J40,J45,J59,J60,J65,J68,J73,J76,J77)</f>
        <v>63</v>
      </c>
      <c r="K10" s="99" t="n">
        <f aca="false">SUM(K12,K18,K22,K29,K34,K39,K40,K45,K59,K60,K65,K68,K73,K76,K77)</f>
        <v>516</v>
      </c>
      <c r="L10" s="99" t="n">
        <f aca="false">SUM(L12,L18,L22,L29,L34,L39,L40,L45,L59,L60,L65,L68,L73,L76,L77)</f>
        <v>148</v>
      </c>
      <c r="M10" s="35"/>
      <c r="N10" s="13" t="s">
        <v>17</v>
      </c>
      <c r="O10" s="13"/>
      <c r="P10" s="14" t="n">
        <v>1</v>
      </c>
      <c r="Q10" s="99" t="n">
        <f aca="false">SUM(Q12,Q18,Q22,Q29,Q34,Q39,Q40,Q45,Q59,Q60,Q65,Q68,Q73,Q76,Q77)</f>
        <v>73</v>
      </c>
      <c r="R10" s="100"/>
      <c r="S10" s="99" t="n">
        <f aca="false">SUM(S12,S18,S22,S29,S34,S39,S40,S45,S59,S60,S65,S68,S73,S76,S77)</f>
        <v>6</v>
      </c>
      <c r="T10" s="99" t="n">
        <f aca="false">SUM(T12,T18,T22,T29,T34,T39,T40,T45,T59,T60,T65,T68,T73,T76,T77)</f>
        <v>15</v>
      </c>
      <c r="U10" s="99" t="n">
        <f aca="false">SUM(U12,U18,U22,U29,U34,U39,U40,U45,U59,U60,U65,U68,U73,U76,U77)</f>
        <v>1</v>
      </c>
      <c r="V10" s="99" t="n">
        <f aca="false">SUM(V12,V18,V22,V29,V34,V39,V40,V45,V59,V60,V65,V68,V73,V76,V77)</f>
        <v>7</v>
      </c>
      <c r="W10" s="99" t="n">
        <f aca="false">SUM(W12,W18,W22,W29,W34,W39,W40,W45,W59,W60,W65,W68,W73,W76,W77)</f>
        <v>7</v>
      </c>
      <c r="X10" s="99" t="n">
        <f aca="false">SUM(X12,X18,X22,X29,X34,X39,X40,X45,X59,X60,X65,X68,X73,X76,X77)</f>
        <v>51</v>
      </c>
      <c r="Y10" s="99" t="n">
        <f aca="false">SUM(Y12,Y18,Y22,Y29,Y34,Y39,Y40,Y45,Y59,Y60,Y65,Y68,Y73,Y76,Y77)</f>
        <v>16</v>
      </c>
      <c r="AA10" s="13" t="s">
        <v>17</v>
      </c>
      <c r="AB10" s="13"/>
      <c r="AC10" s="14" t="n">
        <v>1</v>
      </c>
      <c r="AD10" s="99" t="n">
        <f aca="false">SUM(AD12,AD18,AD22,AD29,AD34,AD39,AD40,AD45,AD59,AD60,AD65,AD68,AD73,AD76,AD77)</f>
        <v>4</v>
      </c>
      <c r="AE10" s="100"/>
      <c r="AF10" s="99" t="n">
        <f aca="false">SUM(AF12,AF18,AF22,AF29,AF34,AF39,AF40,AF45,AF59,AF60,AF65,AF68,AF73,AF76,AF77)</f>
        <v>0</v>
      </c>
      <c r="AG10" s="99" t="n">
        <f aca="false">SUM(AG12,AG18,AG22,AG29,AG34,AG39,AG40,AG45,AG59,AG60,AG65,AG68,AG73,AG76,AG77)</f>
        <v>0</v>
      </c>
      <c r="AH10" s="99" t="n">
        <f aca="false">SUM(AH12,AH18,AH22,AH29,AH34,AH39,AH40,AH45,AH59,AH60,AH65,AH68,AH73,AH76,AH77)</f>
        <v>0</v>
      </c>
      <c r="AI10" s="99" t="n">
        <f aca="false">SUM(AI12,AI18,AI22,AI29,AI34,AI39,AI40,AI45,AI59,AI60,AI65,AI68,AI73,AI76,AI77)</f>
        <v>0</v>
      </c>
      <c r="AJ10" s="99" t="n">
        <f aca="false">SUM(AJ12,AJ18,AJ22,AJ29,AJ34,AJ39,AJ40,AJ45,AJ59,AJ60,AJ65,AJ68,AJ73,AJ76,AJ77)</f>
        <v>0</v>
      </c>
      <c r="AK10" s="99" t="n">
        <f aca="false">SUM(AK12,AK18,AK22,AK29,AK34,AK39,AK40,AK45,AK59,AK60,AK65,AK68,AK73,AK76,AK77)</f>
        <v>4</v>
      </c>
      <c r="AL10" s="99" t="n">
        <f aca="false">SUM(AL12,AL18,AL22,AL29,AL34,AL39,AL40,AL45,AL59,AL60,AL65,AL68,AL73,AL76,AL77)</f>
        <v>0</v>
      </c>
      <c r="AN10" s="13" t="s">
        <v>17</v>
      </c>
      <c r="AO10" s="13"/>
      <c r="AP10" s="14" t="n">
        <v>1</v>
      </c>
      <c r="AQ10" s="99" t="n">
        <f aca="false">SUM(AQ12,AQ18,AQ22,AQ29,AQ34,AQ39,AQ40,AQ45,AQ59,AQ60,AQ65,AQ68,AQ73,AQ76,AQ77)</f>
        <v>100</v>
      </c>
      <c r="AR10" s="100"/>
      <c r="AS10" s="99" t="n">
        <f aca="false">SUM(AS12,AS18,AS22,AS29,AS34,AS39,AS40,AS45,AS59,AS60,AS65,AS68,AS73,AS76,AS77)</f>
        <v>12</v>
      </c>
      <c r="AT10" s="99" t="n">
        <f aca="false">SUM(AT12,AT18,AT22,AT29,AT34,AT39,AT40,AT45,AT59,AT60,AT65,AT68,AT73,AT76,AT77)</f>
        <v>29</v>
      </c>
      <c r="AU10" s="99" t="n">
        <f aca="false">SUM(AU12,AU18,AU22,AU29,AU34,AU39,AU40,AU45,AU59,AU60,AU65,AU68,AU73,AU76,AU77)</f>
        <v>13</v>
      </c>
      <c r="AV10" s="99" t="n">
        <f aca="false">SUM(AV12,AV18,AV22,AV29,AV34,AV39,AV40,AV45,AV59,AV60,AV65,AV68,AV73,AV76,AV77)</f>
        <v>4</v>
      </c>
      <c r="AW10" s="99" t="n">
        <f aca="false">SUM(AW12,AW18,AW22,AW29,AW34,AW39,AW40,AW45,AW59,AW60,AW65,AW68,AW73,AW76,AW77)</f>
        <v>12</v>
      </c>
      <c r="AX10" s="99" t="n">
        <f aca="false">SUM(AX12,AX18,AX22,AX29,AX34,AX39,AX40,AX45,AX59,AX60,AX65,AX68,AX73,AX76,AX77)</f>
        <v>67</v>
      </c>
      <c r="AY10" s="99" t="n">
        <f aca="false">SUM(AY12,AY18,AY22,AY29,AY34,AY39,AY40,AY45,AY59,AY60,AY65,AY68,AY73,AY76,AY77)</f>
        <v>21</v>
      </c>
      <c r="BA10" s="13" t="s">
        <v>17</v>
      </c>
      <c r="BB10" s="13"/>
      <c r="BC10" s="14" t="n">
        <v>1</v>
      </c>
      <c r="BD10" s="99" t="n">
        <f aca="false">SUM(BD12,BD18,BD22,BD29,BD34,BD39,BD40,BD45,BD59,BD60,BD65,BD68,BD73,BD76,BD77)</f>
        <v>137</v>
      </c>
      <c r="BE10" s="100"/>
      <c r="BF10" s="99" t="n">
        <f aca="false">SUM(BF12,BF18,BF22,BF29,BF34,BF39,BF40,BF45,BF59,BF60,BF65,BF68,BF73,BF76,BF77)</f>
        <v>9</v>
      </c>
      <c r="BG10" s="99" t="n">
        <f aca="false">SUM(BG12,BG18,BG22,BG29,BG34,BG39,BG40,BG45,BG59,BG60,BG65,BG68,BG73,BG76,BG77)</f>
        <v>29</v>
      </c>
      <c r="BH10" s="99" t="n">
        <f aca="false">SUM(BH12,BH18,BH22,BH29,BH34,BH39,BH40,BH45,BH59,BH60,BH65,BH68,BH73,BH76,BH77)</f>
        <v>8</v>
      </c>
      <c r="BI10" s="99" t="n">
        <f aca="false">SUM(BI12,BI18,BI22,BI29,BI34,BI39,BI40,BI45,BI59,BI60,BI65,BI68,BI73,BI76,BI77)</f>
        <v>7</v>
      </c>
      <c r="BJ10" s="99" t="n">
        <f aca="false">SUM(BJ12,BJ18,BJ22,BJ29,BJ34,BJ39,BJ40,BJ45,BJ59,BJ60,BJ65,BJ68,BJ73,BJ76,BJ77)</f>
        <v>14</v>
      </c>
      <c r="BK10" s="99" t="n">
        <f aca="false">SUM(BK12,BK18,BK22,BK29,BK34,BK39,BK40,BK45,BK59,BK60,BK65,BK68,BK73,BK76,BK77)</f>
        <v>104</v>
      </c>
      <c r="BL10" s="99" t="n">
        <f aca="false">SUM(BL12,BL18,BL22,BL29,BL34,BL39,BL40,BL45,BL59,BL60,BL65,BL68,BL73,BL76,BL77)</f>
        <v>24</v>
      </c>
      <c r="BN10" s="13" t="s">
        <v>17</v>
      </c>
      <c r="BO10" s="13"/>
      <c r="BP10" s="14" t="n">
        <v>1</v>
      </c>
      <c r="BQ10" s="99" t="n">
        <f aca="false">SUM(BQ12,BQ18,BQ22,BQ29,BQ34,BQ39,BQ40,BQ45,BQ59,BQ60,BQ65,BQ68,BQ73,BQ76,BQ77)</f>
        <v>146</v>
      </c>
      <c r="BR10" s="100"/>
      <c r="BS10" s="99" t="n">
        <f aca="false">SUM(BS12,BS18,BS22,BS29,BS34,BS39,BS40,BS45,BS59,BS60,BS65,BS68,BS73,BS76,BS77)</f>
        <v>5</v>
      </c>
      <c r="BT10" s="99" t="n">
        <f aca="false">SUM(BT12,BT18,BT22,BT29,BT34,BT39,BT40,BT45,BT59,BT60,BT65,BT68,BT73,BT76,BT77)</f>
        <v>10</v>
      </c>
      <c r="BU10" s="99" t="n">
        <f aca="false">SUM(BU12,BU18,BU22,BU29,BU34,BU39,BU40,BU45,BU59,BU60,BU65,BU68,BU73,BU76,BU77)</f>
        <v>3</v>
      </c>
      <c r="BV10" s="99" t="n">
        <f aca="false">SUM(BV12,BV18,BV22,BV29,BV34,BV39,BV40,BV45,BV59,BV60,BV65,BV68,BV73,BV76,BV77)</f>
        <v>4</v>
      </c>
      <c r="BW10" s="99" t="n">
        <f aca="false">SUM(BW12,BW18,BW22,BW29,BW34,BW39,BW40,BW45,BW59,BW60,BW65,BW68,BW73,BW76,BW77)</f>
        <v>3</v>
      </c>
      <c r="BX10" s="99" t="n">
        <f aca="false">SUM(BX12,BX18,BX22,BX29,BX34,BX39,BX40,BX45,BX59,BX60,BX65,BX68,BX73,BX76,BX77)</f>
        <v>111</v>
      </c>
      <c r="BY10" s="99" t="n">
        <f aca="false">SUM(BY12,BY18,BY22,BY29,BY34,BY39,BY40,BY45,BY59,BY60,BY65,BY68,BY73,BY76,BY77)</f>
        <v>30</v>
      </c>
      <c r="CA10" s="13" t="s">
        <v>17</v>
      </c>
      <c r="CB10" s="13"/>
      <c r="CC10" s="14" t="n">
        <v>1</v>
      </c>
      <c r="CD10" s="99" t="n">
        <f aca="false">SUM(CD12,CD18,CD22,CD29,CD34,CD39,CD40,CD45,CD59,CD60,CD65,CD68,CD73,CD76,CD77)</f>
        <v>123</v>
      </c>
      <c r="CE10" s="100"/>
      <c r="CF10" s="99" t="n">
        <f aca="false">SUM(CF12,CF18,CF22,CF29,CF34,CF39,CF40,CF45,CF59,CF60,CF65,CF68,CF73,CF76,CF77)</f>
        <v>5</v>
      </c>
      <c r="CG10" s="99" t="n">
        <f aca="false">SUM(CG12,CG18,CG22,CG29,CG34,CG39,CG40,CG45,CG59,CG60,CG65,CG68,CG73,CG76,CG77)</f>
        <v>14</v>
      </c>
      <c r="CH10" s="99" t="n">
        <f aca="false">SUM(CH12,CH18,CH22,CH29,CH34,CH39,CH40,CH45,CH59,CH60,CH65,CH68,CH73,CH76,CH77)</f>
        <v>5</v>
      </c>
      <c r="CI10" s="99" t="n">
        <f aca="false">SUM(CI12,CI18,CI22,CI29,CI34,CI39,CI40,CI45,CI59,CI60,CI65,CI68,CI73,CI76,CI77)</f>
        <v>6</v>
      </c>
      <c r="CJ10" s="99" t="n">
        <f aca="false">SUM(CJ12,CJ18,CJ22,CJ29,CJ34,CJ39,CJ40,CJ45,CJ59,CJ60,CJ65,CJ68,CJ73,CJ76,CJ77)</f>
        <v>3</v>
      </c>
      <c r="CK10" s="99" t="n">
        <f aca="false">SUM(CK12,CK18,CK22,CK29,CK34,CK39,CK40,CK45,CK59,CK60,CK65,CK68,CK73,CK76,CK77)</f>
        <v>88</v>
      </c>
      <c r="CL10" s="99" t="n">
        <f aca="false">SUM(CL12,CL18,CL22,CL29,CL34,CL39,CL40,CL45,CL59,CL60,CL65,CL68,CL73,CL76,CL77)</f>
        <v>30</v>
      </c>
      <c r="CN10" s="13" t="s">
        <v>17</v>
      </c>
      <c r="CO10" s="13"/>
      <c r="CP10" s="14" t="n">
        <v>1</v>
      </c>
      <c r="CQ10" s="99" t="n">
        <f aca="false">SUM(CQ12,CQ18,CQ22,CQ29,CQ34,CQ39,CQ40,CQ45,CQ59,CQ60,CQ65,CQ68,CQ73,CQ76,CQ77)</f>
        <v>64</v>
      </c>
      <c r="CR10" s="100"/>
      <c r="CS10" s="99" t="n">
        <f aca="false">SUM(CS12,CS18,CS22,CS29,CS34,CS39,CS40,CS45,CS59,CS60,CS65,CS68,CS73,CS76,CS77)</f>
        <v>3</v>
      </c>
      <c r="CT10" s="99" t="n">
        <f aca="false">SUM(CT12,CT18,CT22,CT29,CT34,CT39,CT40,CT45,CT59,CT60,CT65,CT68,CT73,CT76,CT77)</f>
        <v>14</v>
      </c>
      <c r="CU10" s="99" t="n">
        <f aca="false">SUM(CU12,CU18,CU22,CU29,CU34,CU39,CU40,CU45,CU59,CU60,CU65,CU68,CU73,CU76,CU77)</f>
        <v>3</v>
      </c>
      <c r="CV10" s="99" t="n">
        <f aca="false">SUM(CV12,CV18,CV22,CV29,CV34,CV39,CV40,CV45,CV59,CV60,CV65,CV68,CV73,CV76,CV77)</f>
        <v>3</v>
      </c>
      <c r="CW10" s="99" t="n">
        <f aca="false">SUM(CW12,CW18,CW22,CW29,CW34,CW39,CW40,CW45,CW59,CW60,CW65,CW68,CW73,CW76,CW77)</f>
        <v>8</v>
      </c>
      <c r="CX10" s="99" t="n">
        <f aca="false">SUM(CX12,CX18,CX22,CX29,CX34,CX39,CX40,CX45,CX59,CX60,CX65,CX68,CX73,CX76,CX77)</f>
        <v>52</v>
      </c>
      <c r="CY10" s="99" t="n">
        <f aca="false">SUM(CY12,CY18,CY22,CY29,CY34,CY39,CY40,CY45,CY59,CY60,CY65,CY68,CY73,CY76,CY77)</f>
        <v>9</v>
      </c>
      <c r="DA10" s="13" t="s">
        <v>17</v>
      </c>
      <c r="DB10" s="13"/>
      <c r="DC10" s="14" t="n">
        <v>1</v>
      </c>
      <c r="DD10" s="99" t="n">
        <f aca="false">SUM(DD12,DD18,DD22,DD29,DD34,DD39,DD40,DD45,DD59,DD60,DD65,DD68,DD73,DD76,DD77)</f>
        <v>31</v>
      </c>
      <c r="DE10" s="100"/>
      <c r="DF10" s="99" t="n">
        <f aca="false">SUM(DF12,DF18,DF22,DF29,DF34,DF39,DF40,DF45,DF59,DF60,DF65,DF68,DF73,DF76,DF77)</f>
        <v>1</v>
      </c>
      <c r="DG10" s="99" t="n">
        <f aca="false">SUM(DG12,DG18,DG22,DG29,DG34,DG39,DG40,DG45,DG59,DG60,DG65,DG68,DG73,DG76,DG77)</f>
        <v>2</v>
      </c>
      <c r="DH10" s="99" t="n">
        <f aca="false">SUM(DH12,DH18,DH22,DH29,DH34,DH39,DH40,DH45,DH59,DH60,DH65,DH68,DH73,DH76,DH77)</f>
        <v>1</v>
      </c>
      <c r="DI10" s="99" t="n">
        <f aca="false">SUM(DI12,DI18,DI22,DI29,DI34,DI39,DI40,DI45,DI59,DI60,DI65,DI68,DI73,DI76,DI77)</f>
        <v>0</v>
      </c>
      <c r="DJ10" s="99" t="n">
        <f aca="false">SUM(DJ12,DJ18,DJ22,DJ29,DJ34,DJ39,DJ40,DJ45,DJ59,DJ60,DJ65,DJ68,DJ73,DJ76,DJ77)</f>
        <v>1</v>
      </c>
      <c r="DK10" s="99" t="n">
        <f aca="false">SUM(DK12,DK18,DK22,DK29,DK34,DK39,DK40,DK45,DK59,DK60,DK65,DK68,DK73,DK76,DK77)</f>
        <v>22</v>
      </c>
      <c r="DL10" s="99" t="n">
        <f aca="false">SUM(DL12,DL18,DL22,DL29,DL34,DL39,DL40,DL45,DL59,DL60,DL65,DL68,DL73,DL76,DL77)</f>
        <v>8</v>
      </c>
      <c r="DN10" s="13" t="s">
        <v>17</v>
      </c>
      <c r="DO10" s="13"/>
      <c r="DP10" s="14" t="n">
        <v>1</v>
      </c>
      <c r="DQ10" s="99" t="n">
        <f aca="false">SUM(DQ12,DQ18,DQ22,DQ29,DQ34,DQ39,DQ40,DQ45,DQ59,DQ60,DQ65,DQ68,DQ73,DQ76,DQ77)</f>
        <v>10</v>
      </c>
      <c r="DR10" s="100"/>
      <c r="DS10" s="99" t="n">
        <f aca="false">SUM(DS12,DS18,DS22,DS29,DS34,DS39,DS40,DS45,DS59,DS60,DS65,DS68,DS73,DS76,DS77)</f>
        <v>2</v>
      </c>
      <c r="DT10" s="99" t="n">
        <f aca="false">SUM(DT12,DT18,DT22,DT29,DT34,DT39,DT40,DT45,DT59,DT60,DT65,DT68,DT73,DT76,DT77)</f>
        <v>28</v>
      </c>
      <c r="DU10" s="99" t="n">
        <f aca="false">SUM(DU12,DU18,DU22,DU29,DU34,DU39,DU40,DU45,DU59,DU60,DU65,DU68,DU73,DU76,DU77)</f>
        <v>12</v>
      </c>
      <c r="DV10" s="99" t="n">
        <f aca="false">SUM(DV12,DV18,DV22,DV29,DV34,DV39,DV40,DV45,DV59,DV60,DV65,DV68,DV73,DV76,DV77)</f>
        <v>1</v>
      </c>
      <c r="DW10" s="99" t="n">
        <f aca="false">SUM(DW12,DW18,DW22,DW29,DW34,DW39,DW40,DW45,DW59,DW60,DW65,DW68,DW73,DW76,DW77)</f>
        <v>15</v>
      </c>
      <c r="DX10" s="99" t="n">
        <f aca="false">SUM(DX12,DX18,DX22,DX29,DX34,DX39,DX40,DX45,DX59,DX60,DX65,DX68,DX73,DX76,DX77)</f>
        <v>6</v>
      </c>
      <c r="DY10" s="99" t="n">
        <f aca="false">SUM(DY12,DY18,DY22,DY29,DY34,DY39,DY40,DY45,DY59,DY60,DY65,DY68,DY73,DY76,DY77)</f>
        <v>2</v>
      </c>
      <c r="EA10" s="13" t="s">
        <v>17</v>
      </c>
      <c r="EB10" s="13"/>
      <c r="EC10" s="14" t="n">
        <v>1</v>
      </c>
      <c r="ED10" s="99" t="n">
        <f aca="false">SUM(ED12,ED18,ED22,ED29,ED34,ED39,ED40,ED45,ED59,ED60,ED65,ED68,ED73,ED76,ED77)</f>
        <v>19</v>
      </c>
      <c r="EE10" s="100"/>
      <c r="EF10" s="99" t="n">
        <f aca="false">SUM(EF12,EF18,EF22,EF29,EF34,EF39,EF40,EF45,EF59,EF60,EF65,EF68,EF73,EF76,EF77)</f>
        <v>0</v>
      </c>
      <c r="EG10" s="99" t="n">
        <f aca="false">SUM(EG12,EG18,EG22,EG29,EG34,EG39,EG40,EG45,EG59,EG60,EG65,EG68,EG73,EG76,EG77)</f>
        <v>0</v>
      </c>
      <c r="EH10" s="99" t="n">
        <f aca="false">SUM(EH12,EH18,EH22,EH29,EH34,EH39,EH40,EH45,EH59,EH60,EH65,EH68,EH73,EH76,EH77)</f>
        <v>0</v>
      </c>
      <c r="EI10" s="99" t="n">
        <f aca="false">SUM(EI12,EI18,EI22,EI29,EI34,EI39,EI40,EI45,EI59,EI60,EI65,EI68,EI73,EI76,EI77)</f>
        <v>0</v>
      </c>
      <c r="EJ10" s="99" t="n">
        <f aca="false">SUM(EJ12,EJ18,EJ22,EJ29,EJ34,EJ39,EJ40,EJ45,EJ59,EJ60,EJ65,EJ68,EJ73,EJ76,EJ77)</f>
        <v>0</v>
      </c>
      <c r="EK10" s="99" t="n">
        <v>11</v>
      </c>
      <c r="EL10" s="99" t="n">
        <v>8</v>
      </c>
    </row>
    <row r="11" customFormat="false" ht="19.5" hidden="false" customHeight="true" outlineLevel="0" collapsed="false">
      <c r="A11" s="17" t="s">
        <v>18</v>
      </c>
      <c r="B11" s="17"/>
      <c r="C11" s="17"/>
      <c r="D11" s="16"/>
      <c r="E11" s="16"/>
      <c r="F11" s="16"/>
      <c r="G11" s="16"/>
      <c r="H11" s="16"/>
      <c r="I11" s="16"/>
      <c r="J11" s="16"/>
      <c r="K11" s="16"/>
      <c r="L11" s="16"/>
      <c r="M11" s="35"/>
      <c r="N11" s="17" t="s">
        <v>18</v>
      </c>
      <c r="O11" s="17"/>
      <c r="P11" s="17"/>
      <c r="Q11" s="16"/>
      <c r="R11" s="16"/>
      <c r="S11" s="16"/>
      <c r="T11" s="16"/>
      <c r="U11" s="16"/>
      <c r="V11" s="16"/>
      <c r="W11" s="16"/>
      <c r="X11" s="16"/>
      <c r="Y11" s="16"/>
      <c r="AA11" s="17" t="s">
        <v>18</v>
      </c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N11" s="17" t="s">
        <v>18</v>
      </c>
      <c r="AO11" s="17"/>
      <c r="AP11" s="17"/>
      <c r="AQ11" s="16"/>
      <c r="AR11" s="16"/>
      <c r="AS11" s="16"/>
      <c r="AT11" s="16"/>
      <c r="AU11" s="16"/>
      <c r="AV11" s="16"/>
      <c r="AW11" s="16"/>
      <c r="AX11" s="16"/>
      <c r="AY11" s="16"/>
      <c r="BA11" s="17" t="s">
        <v>18</v>
      </c>
      <c r="BB11" s="17"/>
      <c r="BC11" s="17"/>
      <c r="BD11" s="16"/>
      <c r="BE11" s="16"/>
      <c r="BF11" s="16"/>
      <c r="BG11" s="16"/>
      <c r="BH11" s="16"/>
      <c r="BI11" s="16"/>
      <c r="BJ11" s="16"/>
      <c r="BK11" s="16"/>
      <c r="BL11" s="16"/>
      <c r="BN11" s="17" t="s">
        <v>18</v>
      </c>
      <c r="BO11" s="17"/>
      <c r="BP11" s="17"/>
      <c r="BQ11" s="16"/>
      <c r="BR11" s="16"/>
      <c r="BS11" s="16"/>
      <c r="BT11" s="16"/>
      <c r="BU11" s="16"/>
      <c r="BV11" s="16"/>
      <c r="BW11" s="16"/>
      <c r="BX11" s="16"/>
      <c r="BY11" s="16"/>
      <c r="CA11" s="17" t="s">
        <v>18</v>
      </c>
      <c r="CB11" s="17"/>
      <c r="CC11" s="17"/>
      <c r="CD11" s="16"/>
      <c r="CE11" s="16"/>
      <c r="CF11" s="16"/>
      <c r="CG11" s="16"/>
      <c r="CH11" s="16"/>
      <c r="CI11" s="16"/>
      <c r="CJ11" s="16"/>
      <c r="CK11" s="16"/>
      <c r="CL11" s="16"/>
      <c r="CN11" s="17" t="s">
        <v>18</v>
      </c>
      <c r="CO11" s="17"/>
      <c r="CP11" s="17"/>
      <c r="CQ11" s="16"/>
      <c r="CR11" s="16"/>
      <c r="CS11" s="16"/>
      <c r="CT11" s="16"/>
      <c r="CU11" s="16"/>
      <c r="CV11" s="16"/>
      <c r="CW11" s="16"/>
      <c r="CX11" s="16"/>
      <c r="CY11" s="16"/>
      <c r="DA11" s="17" t="s">
        <v>18</v>
      </c>
      <c r="DB11" s="17"/>
      <c r="DC11" s="17"/>
      <c r="DD11" s="16"/>
      <c r="DE11" s="16"/>
      <c r="DF11" s="16"/>
      <c r="DG11" s="16"/>
      <c r="DH11" s="16"/>
      <c r="DI11" s="16"/>
      <c r="DJ11" s="16"/>
      <c r="DK11" s="16"/>
      <c r="DL11" s="16"/>
      <c r="DN11" s="17" t="s">
        <v>18</v>
      </c>
      <c r="DO11" s="17"/>
      <c r="DP11" s="17"/>
      <c r="DQ11" s="16"/>
      <c r="DR11" s="16"/>
      <c r="DS11" s="16"/>
      <c r="DT11" s="16"/>
      <c r="DU11" s="16"/>
      <c r="DV11" s="16"/>
      <c r="DW11" s="16"/>
      <c r="DX11" s="16"/>
      <c r="DY11" s="16"/>
      <c r="EA11" s="17" t="s">
        <v>18</v>
      </c>
      <c r="EB11" s="17"/>
      <c r="EC11" s="17"/>
      <c r="ED11" s="16"/>
      <c r="EE11" s="16"/>
      <c r="EF11" s="16"/>
      <c r="EG11" s="16"/>
      <c r="EH11" s="16"/>
      <c r="EI11" s="16"/>
      <c r="EJ11" s="16"/>
      <c r="EK11" s="16"/>
      <c r="EL11" s="16"/>
    </row>
    <row r="12" customFormat="false" ht="45" hidden="false" customHeight="true" outlineLevel="0" collapsed="false">
      <c r="A12" s="18" t="s">
        <v>19</v>
      </c>
      <c r="B12" s="19" t="s">
        <v>20</v>
      </c>
      <c r="C12" s="14" t="n">
        <v>2</v>
      </c>
      <c r="D12" s="99" t="n">
        <f aca="false">SUM(F12,K12,L12)</f>
        <v>16</v>
      </c>
      <c r="E12" s="100"/>
      <c r="F12" s="99" t="n">
        <f aca="false">SUM(S12+AF12+AS12+BF12+BS12+CF12+CS12+DF12+DS12+EF12)</f>
        <v>2</v>
      </c>
      <c r="G12" s="99" t="n">
        <f aca="false">SUM(H12:J12)</f>
        <v>4</v>
      </c>
      <c r="H12" s="99" t="n">
        <f aca="false">SUM(U12+AH12+AU12+BH12+BU12+CH12+CU12+DH12+DU12+EH12)</f>
        <v>1</v>
      </c>
      <c r="I12" s="99" t="n">
        <f aca="false">SUM(V12+AI12+AV12+BI12+BV12+CI12+CV12+DI12+DV12+EI12)</f>
        <v>1</v>
      </c>
      <c r="J12" s="99" t="n">
        <f aca="false">SUM(W12+AJ12+AW12+BJ12+BW12+CJ12+CW12+DJ12+DW12+EJ12)</f>
        <v>2</v>
      </c>
      <c r="K12" s="99" t="n">
        <f aca="false">SUM(X12+AK12+AX12+BK12+BX12+CK12+CX12+DK12+DX12+EK12)</f>
        <v>9</v>
      </c>
      <c r="L12" s="99" t="n">
        <f aca="false">SUM(Y12+AL12+AY12+BL12+BY12+CL12+CY12+DL12+DY12+EL12)</f>
        <v>5</v>
      </c>
      <c r="M12" s="35"/>
      <c r="N12" s="18" t="s">
        <v>19</v>
      </c>
      <c r="O12" s="19" t="s">
        <v>20</v>
      </c>
      <c r="P12" s="14" t="n">
        <v>2</v>
      </c>
      <c r="Q12" s="99" t="n">
        <f aca="false">S12+X12+Y12</f>
        <v>1</v>
      </c>
      <c r="R12" s="100"/>
      <c r="S12" s="99"/>
      <c r="T12" s="99" t="n">
        <f aca="false">SUM(U12:W12)</f>
        <v>0</v>
      </c>
      <c r="U12" s="99"/>
      <c r="V12" s="99"/>
      <c r="W12" s="99"/>
      <c r="X12" s="99" t="n">
        <v>1</v>
      </c>
      <c r="Y12" s="99"/>
      <c r="AA12" s="18" t="s">
        <v>19</v>
      </c>
      <c r="AB12" s="19" t="s">
        <v>20</v>
      </c>
      <c r="AC12" s="14" t="n">
        <v>2</v>
      </c>
      <c r="AD12" s="99" t="n">
        <f aca="false">AF12+AK12+AL12</f>
        <v>0</v>
      </c>
      <c r="AE12" s="100"/>
      <c r="AF12" s="99"/>
      <c r="AG12" s="99" t="n">
        <f aca="false">SUM(AH12:AJ12)</f>
        <v>0</v>
      </c>
      <c r="AH12" s="99"/>
      <c r="AI12" s="99"/>
      <c r="AJ12" s="99"/>
      <c r="AK12" s="99"/>
      <c r="AL12" s="99"/>
      <c r="AN12" s="18" t="s">
        <v>19</v>
      </c>
      <c r="AO12" s="19" t="s">
        <v>20</v>
      </c>
      <c r="AP12" s="14" t="n">
        <v>2</v>
      </c>
      <c r="AQ12" s="99" t="n">
        <f aca="false">AS12+AX12+AY12</f>
        <v>5</v>
      </c>
      <c r="AR12" s="100"/>
      <c r="AS12" s="99" t="n">
        <v>1</v>
      </c>
      <c r="AT12" s="99" t="n">
        <f aca="false">SUM(AU12:AW12)</f>
        <v>2</v>
      </c>
      <c r="AU12" s="99"/>
      <c r="AV12" s="99" t="n">
        <v>1</v>
      </c>
      <c r="AW12" s="99" t="n">
        <v>1</v>
      </c>
      <c r="AX12" s="99" t="n">
        <v>2</v>
      </c>
      <c r="AY12" s="99" t="n">
        <v>2</v>
      </c>
      <c r="BA12" s="18" t="s">
        <v>19</v>
      </c>
      <c r="BB12" s="19" t="s">
        <v>20</v>
      </c>
      <c r="BC12" s="14" t="n">
        <v>2</v>
      </c>
      <c r="BD12" s="99" t="n">
        <f aca="false">SUM(BF12,BK12,BL12)</f>
        <v>2</v>
      </c>
      <c r="BE12" s="100"/>
      <c r="BF12" s="99"/>
      <c r="BG12" s="99" t="n">
        <f aca="false">SUM(BH12:BJ12)</f>
        <v>0</v>
      </c>
      <c r="BH12" s="99"/>
      <c r="BI12" s="99"/>
      <c r="BJ12" s="99"/>
      <c r="BK12" s="99" t="n">
        <v>1</v>
      </c>
      <c r="BL12" s="99" t="n">
        <v>1</v>
      </c>
      <c r="BN12" s="18" t="s">
        <v>19</v>
      </c>
      <c r="BO12" s="19" t="s">
        <v>20</v>
      </c>
      <c r="BP12" s="14" t="n">
        <v>2</v>
      </c>
      <c r="BQ12" s="99" t="n">
        <f aca="false">BS12+BX12+BY12</f>
        <v>5</v>
      </c>
      <c r="BR12" s="100"/>
      <c r="BS12" s="14" t="n">
        <v>0</v>
      </c>
      <c r="BT12" s="99" t="n">
        <f aca="false">SUM(BU12:BW12)</f>
        <v>0</v>
      </c>
      <c r="BU12" s="14" t="n">
        <v>0</v>
      </c>
      <c r="BV12" s="14" t="n">
        <v>0</v>
      </c>
      <c r="BW12" s="14" t="n">
        <v>0</v>
      </c>
      <c r="BX12" s="99" t="n">
        <v>3</v>
      </c>
      <c r="BY12" s="99" t="n">
        <v>2</v>
      </c>
      <c r="CA12" s="18" t="s">
        <v>19</v>
      </c>
      <c r="CB12" s="19" t="s">
        <v>20</v>
      </c>
      <c r="CC12" s="14" t="n">
        <v>2</v>
      </c>
      <c r="CD12" s="202" t="n">
        <f aca="false">SUM(CF12,CK12,CL12)</f>
        <v>1</v>
      </c>
      <c r="CE12" s="202"/>
      <c r="CF12" s="202" t="n">
        <v>0</v>
      </c>
      <c r="CG12" s="202" t="n">
        <f aca="false">SUM(CH12:CJ12)</f>
        <v>0</v>
      </c>
      <c r="CH12" s="202" t="n">
        <v>0</v>
      </c>
      <c r="CI12" s="202" t="n">
        <v>0</v>
      </c>
      <c r="CJ12" s="202" t="n">
        <v>0</v>
      </c>
      <c r="CK12" s="202" t="n">
        <v>1</v>
      </c>
      <c r="CL12" s="202" t="n">
        <v>0</v>
      </c>
      <c r="CN12" s="18" t="s">
        <v>19</v>
      </c>
      <c r="CO12" s="19" t="s">
        <v>20</v>
      </c>
      <c r="CP12" s="14" t="n">
        <v>2</v>
      </c>
      <c r="CQ12" s="99" t="n">
        <f aca="false">CS12+CX12+CY12</f>
        <v>0</v>
      </c>
      <c r="CR12" s="100"/>
      <c r="CS12" s="99"/>
      <c r="CT12" s="99" t="n">
        <v>0</v>
      </c>
      <c r="CU12" s="99"/>
      <c r="CV12" s="99"/>
      <c r="CW12" s="99"/>
      <c r="CX12" s="99"/>
      <c r="CY12" s="99"/>
      <c r="DA12" s="18" t="s">
        <v>19</v>
      </c>
      <c r="DB12" s="19" t="s">
        <v>20</v>
      </c>
      <c r="DC12" s="14" t="n">
        <v>2</v>
      </c>
      <c r="DD12" s="99" t="n">
        <f aca="false">SUM(DF12,DK12,DL12)</f>
        <v>2</v>
      </c>
      <c r="DE12" s="100"/>
      <c r="DF12" s="99" t="n">
        <v>1</v>
      </c>
      <c r="DG12" s="99" t="n">
        <f aca="false">SUM(DH12:DJ12)</f>
        <v>2</v>
      </c>
      <c r="DH12" s="99" t="n">
        <v>1</v>
      </c>
      <c r="DI12" s="99" t="n">
        <v>0</v>
      </c>
      <c r="DJ12" s="99" t="n">
        <v>1</v>
      </c>
      <c r="DK12" s="99" t="n">
        <v>1</v>
      </c>
      <c r="DL12" s="99" t="n">
        <v>0</v>
      </c>
      <c r="DN12" s="18" t="s">
        <v>19</v>
      </c>
      <c r="DO12" s="19" t="s">
        <v>20</v>
      </c>
      <c r="DP12" s="14" t="n">
        <v>2</v>
      </c>
      <c r="DQ12" s="99" t="n">
        <f aca="false">DS12+DX12+DY12</f>
        <v>0</v>
      </c>
      <c r="DR12" s="100"/>
      <c r="DS12" s="99"/>
      <c r="DT12" s="99" t="n">
        <f aca="false">SUM(DU12:DW12)</f>
        <v>0</v>
      </c>
      <c r="DU12" s="99"/>
      <c r="DV12" s="99"/>
      <c r="DW12" s="99"/>
      <c r="DX12" s="99"/>
      <c r="DY12" s="99"/>
      <c r="EA12" s="18" t="s">
        <v>19</v>
      </c>
      <c r="EB12" s="19" t="s">
        <v>20</v>
      </c>
      <c r="EC12" s="14" t="n">
        <v>2</v>
      </c>
      <c r="ED12" s="99" t="n">
        <f aca="false">EF12+EK12+EL12</f>
        <v>0</v>
      </c>
      <c r="EE12" s="100"/>
      <c r="EF12" s="99"/>
      <c r="EG12" s="99" t="n">
        <f aca="false">SUM(EH12:EJ12)</f>
        <v>0</v>
      </c>
      <c r="EH12" s="99"/>
      <c r="EI12" s="99"/>
      <c r="EJ12" s="99"/>
      <c r="EK12" s="99"/>
      <c r="EL12" s="99"/>
    </row>
    <row r="13" customFormat="false" ht="19.5" hidden="false" customHeight="true" outlineLevel="0" collapsed="false">
      <c r="A13" s="17" t="s">
        <v>8</v>
      </c>
      <c r="B13" s="17"/>
      <c r="C13" s="17"/>
      <c r="D13" s="16"/>
      <c r="E13" s="16"/>
      <c r="F13" s="16"/>
      <c r="G13" s="16"/>
      <c r="H13" s="16"/>
      <c r="I13" s="16"/>
      <c r="J13" s="16"/>
      <c r="K13" s="16"/>
      <c r="L13" s="16"/>
      <c r="M13" s="35"/>
      <c r="N13" s="17" t="s">
        <v>8</v>
      </c>
      <c r="O13" s="17"/>
      <c r="P13" s="17"/>
      <c r="Q13" s="16"/>
      <c r="R13" s="16"/>
      <c r="S13" s="16"/>
      <c r="T13" s="16"/>
      <c r="U13" s="16"/>
      <c r="V13" s="16"/>
      <c r="W13" s="16"/>
      <c r="X13" s="16"/>
      <c r="Y13" s="16"/>
      <c r="AA13" s="17" t="s">
        <v>8</v>
      </c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N13" s="17" t="s">
        <v>8</v>
      </c>
      <c r="AO13" s="17"/>
      <c r="AP13" s="17"/>
      <c r="AQ13" s="16"/>
      <c r="AR13" s="16"/>
      <c r="AS13" s="16"/>
      <c r="AT13" s="16"/>
      <c r="AU13" s="16"/>
      <c r="AV13" s="16"/>
      <c r="AW13" s="16"/>
      <c r="AX13" s="16"/>
      <c r="AY13" s="16"/>
      <c r="BA13" s="17" t="s">
        <v>8</v>
      </c>
      <c r="BB13" s="17"/>
      <c r="BC13" s="17"/>
      <c r="BD13" s="16"/>
      <c r="BE13" s="16"/>
      <c r="BF13" s="16"/>
      <c r="BG13" s="16"/>
      <c r="BH13" s="16"/>
      <c r="BI13" s="16"/>
      <c r="BJ13" s="16"/>
      <c r="BK13" s="16"/>
      <c r="BL13" s="16"/>
      <c r="BN13" s="17" t="s">
        <v>8</v>
      </c>
      <c r="BO13" s="17"/>
      <c r="BP13" s="17"/>
      <c r="BQ13" s="16"/>
      <c r="BR13" s="16"/>
      <c r="BS13" s="16"/>
      <c r="BT13" s="16"/>
      <c r="BU13" s="16"/>
      <c r="BV13" s="16"/>
      <c r="BW13" s="16"/>
      <c r="BX13" s="16"/>
      <c r="BY13" s="16"/>
      <c r="CA13" s="17" t="s">
        <v>8</v>
      </c>
      <c r="CB13" s="17"/>
      <c r="CC13" s="17"/>
      <c r="CD13" s="16"/>
      <c r="CE13" s="16"/>
      <c r="CF13" s="16"/>
      <c r="CG13" s="16"/>
      <c r="CH13" s="16"/>
      <c r="CI13" s="16"/>
      <c r="CJ13" s="16"/>
      <c r="CK13" s="16"/>
      <c r="CL13" s="16"/>
      <c r="CN13" s="17" t="s">
        <v>8</v>
      </c>
      <c r="CO13" s="17"/>
      <c r="CP13" s="17"/>
      <c r="CQ13" s="16"/>
      <c r="CR13" s="16"/>
      <c r="CS13" s="16"/>
      <c r="CT13" s="16"/>
      <c r="CU13" s="16"/>
      <c r="CV13" s="16"/>
      <c r="CW13" s="16"/>
      <c r="CX13" s="16"/>
      <c r="CY13" s="16"/>
      <c r="DA13" s="17" t="s">
        <v>8</v>
      </c>
      <c r="DB13" s="17"/>
      <c r="DC13" s="17"/>
      <c r="DD13" s="16"/>
      <c r="DE13" s="16"/>
      <c r="DF13" s="16"/>
      <c r="DG13" s="16"/>
      <c r="DH13" s="16"/>
      <c r="DI13" s="16"/>
      <c r="DJ13" s="16"/>
      <c r="DK13" s="16"/>
      <c r="DL13" s="16"/>
      <c r="DN13" s="17" t="s">
        <v>8</v>
      </c>
      <c r="DO13" s="17"/>
      <c r="DP13" s="17"/>
      <c r="DQ13" s="16"/>
      <c r="DR13" s="16"/>
      <c r="DS13" s="16"/>
      <c r="DT13" s="16"/>
      <c r="DU13" s="16"/>
      <c r="DV13" s="16"/>
      <c r="DW13" s="16"/>
      <c r="DX13" s="16"/>
      <c r="DY13" s="16"/>
      <c r="EA13" s="17" t="s">
        <v>8</v>
      </c>
      <c r="EB13" s="17"/>
      <c r="EC13" s="17"/>
      <c r="ED13" s="16"/>
      <c r="EE13" s="16"/>
      <c r="EF13" s="16"/>
      <c r="EG13" s="16"/>
      <c r="EH13" s="16"/>
      <c r="EI13" s="16"/>
      <c r="EJ13" s="16"/>
      <c r="EK13" s="16"/>
      <c r="EL13" s="16"/>
    </row>
    <row r="14" customFormat="false" ht="31.5" hidden="false" customHeight="true" outlineLevel="0" collapsed="false">
      <c r="A14" s="20" t="s">
        <v>21</v>
      </c>
      <c r="B14" s="21" t="s">
        <v>22</v>
      </c>
      <c r="C14" s="14" t="n">
        <v>3</v>
      </c>
      <c r="D14" s="99" t="n">
        <f aca="false">SUM(F14,K14,L14)</f>
        <v>5</v>
      </c>
      <c r="E14" s="16"/>
      <c r="F14" s="15" t="n">
        <f aca="false">SUM(S14+AF14+AS14+BF14+BS14+CF14+CS14+DF14+DS14+EF14)</f>
        <v>2</v>
      </c>
      <c r="G14" s="99" t="n">
        <f aca="false">SUM(H14:J14)</f>
        <v>4</v>
      </c>
      <c r="H14" s="15" t="n">
        <f aca="false">SUM(U14+AH14+AU14+BH14+BU14+CH14+CU14+DH14+DU14+EH14)</f>
        <v>1</v>
      </c>
      <c r="I14" s="15" t="n">
        <f aca="false">SUM(V14+AI14+AV14+BI14+BV14+CI14+CV14+DI14+DV14+EI14)</f>
        <v>1</v>
      </c>
      <c r="J14" s="15" t="n">
        <f aca="false">SUM(W14+AJ14+AW14+BJ14+BW14+CJ14+CW14+DJ14+DW14+EJ14)</f>
        <v>2</v>
      </c>
      <c r="K14" s="15" t="n">
        <f aca="false">SUM(X14+AK14+AX14+BK14+BX14+CK14+CX14+DK14+DX14+EK14)</f>
        <v>0</v>
      </c>
      <c r="L14" s="15" t="n">
        <f aca="false">SUM(Y14+AL14+AY14+BL14+BY14+CL14+CY14+DL14+DY14+EL14)</f>
        <v>3</v>
      </c>
      <c r="M14" s="35"/>
      <c r="N14" s="20" t="s">
        <v>21</v>
      </c>
      <c r="O14" s="21" t="s">
        <v>22</v>
      </c>
      <c r="P14" s="14" t="n">
        <v>3</v>
      </c>
      <c r="Q14" s="99" t="n">
        <f aca="false">S14+X14+Y14</f>
        <v>0</v>
      </c>
      <c r="R14" s="16"/>
      <c r="S14" s="15"/>
      <c r="T14" s="99" t="n">
        <f aca="false">SUM(U14:W14)</f>
        <v>0</v>
      </c>
      <c r="U14" s="15"/>
      <c r="V14" s="15"/>
      <c r="W14" s="15"/>
      <c r="X14" s="15"/>
      <c r="Y14" s="15"/>
      <c r="AA14" s="20" t="s">
        <v>21</v>
      </c>
      <c r="AB14" s="21" t="s">
        <v>22</v>
      </c>
      <c r="AC14" s="14" t="n">
        <v>3</v>
      </c>
      <c r="AD14" s="99" t="n">
        <f aca="false">AF14+AK14+AL14</f>
        <v>0</v>
      </c>
      <c r="AE14" s="16"/>
      <c r="AF14" s="15"/>
      <c r="AG14" s="99" t="n">
        <f aca="false">SUM(AH14:AJ14)</f>
        <v>0</v>
      </c>
      <c r="AH14" s="15"/>
      <c r="AI14" s="15"/>
      <c r="AJ14" s="15"/>
      <c r="AK14" s="15"/>
      <c r="AL14" s="15"/>
      <c r="AN14" s="20" t="s">
        <v>21</v>
      </c>
      <c r="AO14" s="21" t="s">
        <v>22</v>
      </c>
      <c r="AP14" s="14" t="n">
        <v>3</v>
      </c>
      <c r="AQ14" s="99" t="n">
        <f aca="false">AS14+AX14+AY14</f>
        <v>2</v>
      </c>
      <c r="AR14" s="16"/>
      <c r="AS14" s="15" t="n">
        <v>1</v>
      </c>
      <c r="AT14" s="99" t="n">
        <f aca="false">SUM(AU14:AW14)</f>
        <v>2</v>
      </c>
      <c r="AU14" s="15"/>
      <c r="AV14" s="15" t="n">
        <v>1</v>
      </c>
      <c r="AW14" s="15" t="n">
        <v>1</v>
      </c>
      <c r="AX14" s="15"/>
      <c r="AY14" s="15" t="n">
        <v>1</v>
      </c>
      <c r="BA14" s="20" t="s">
        <v>21</v>
      </c>
      <c r="BB14" s="21" t="s">
        <v>22</v>
      </c>
      <c r="BC14" s="14" t="n">
        <v>3</v>
      </c>
      <c r="BD14" s="99" t="n">
        <f aca="false">SUM(BF14,BK14,BL14)</f>
        <v>1</v>
      </c>
      <c r="BE14" s="16"/>
      <c r="BF14" s="15"/>
      <c r="BG14" s="99" t="n">
        <f aca="false">SUM(BH14:BJ14)</f>
        <v>0</v>
      </c>
      <c r="BH14" s="15"/>
      <c r="BI14" s="15"/>
      <c r="BJ14" s="15"/>
      <c r="BK14" s="15"/>
      <c r="BL14" s="15" t="n">
        <v>1</v>
      </c>
      <c r="BN14" s="20" t="s">
        <v>21</v>
      </c>
      <c r="BO14" s="21" t="s">
        <v>22</v>
      </c>
      <c r="BP14" s="14" t="n">
        <v>3</v>
      </c>
      <c r="BQ14" s="99" t="n">
        <f aca="false">BS14+BX14+BY14</f>
        <v>1</v>
      </c>
      <c r="BR14" s="16"/>
      <c r="BS14" s="14" t="n">
        <v>0</v>
      </c>
      <c r="BT14" s="99" t="n">
        <f aca="false">SUM(BU14:BW14)</f>
        <v>0</v>
      </c>
      <c r="BU14" s="14" t="n">
        <v>0</v>
      </c>
      <c r="BV14" s="14" t="n">
        <v>0</v>
      </c>
      <c r="BW14" s="14" t="n">
        <v>0</v>
      </c>
      <c r="BX14" s="15" t="n">
        <v>0</v>
      </c>
      <c r="BY14" s="15" t="n">
        <v>1</v>
      </c>
      <c r="CA14" s="20" t="s">
        <v>21</v>
      </c>
      <c r="CB14" s="21" t="s">
        <v>22</v>
      </c>
      <c r="CC14" s="14" t="n">
        <v>3</v>
      </c>
      <c r="CD14" s="99" t="n">
        <f aca="false">SUM(CF14,CK14,CL14)</f>
        <v>0</v>
      </c>
      <c r="CE14" s="16"/>
      <c r="CF14" s="15" t="n">
        <v>0</v>
      </c>
      <c r="CG14" s="99" t="n">
        <f aca="false">SUM(CH14:CJ14)</f>
        <v>0</v>
      </c>
      <c r="CH14" s="15" t="n">
        <v>0</v>
      </c>
      <c r="CI14" s="15" t="n">
        <v>0</v>
      </c>
      <c r="CJ14" s="15" t="n">
        <v>0</v>
      </c>
      <c r="CK14" s="15" t="n">
        <v>0</v>
      </c>
      <c r="CL14" s="15" t="n">
        <v>0</v>
      </c>
      <c r="CN14" s="20" t="s">
        <v>21</v>
      </c>
      <c r="CO14" s="21" t="s">
        <v>22</v>
      </c>
      <c r="CP14" s="14" t="n">
        <v>3</v>
      </c>
      <c r="CQ14" s="99" t="n">
        <f aca="false">CS14+CX14+CY14</f>
        <v>0</v>
      </c>
      <c r="CR14" s="16"/>
      <c r="CS14" s="15"/>
      <c r="CT14" s="99" t="n">
        <v>0</v>
      </c>
      <c r="CU14" s="15"/>
      <c r="CV14" s="15"/>
      <c r="CW14" s="15"/>
      <c r="CX14" s="15"/>
      <c r="CY14" s="15"/>
      <c r="DA14" s="20" t="s">
        <v>21</v>
      </c>
      <c r="DB14" s="24" t="s">
        <v>22</v>
      </c>
      <c r="DC14" s="14" t="n">
        <v>3</v>
      </c>
      <c r="DD14" s="99" t="n">
        <f aca="false">SUM(DF14,DK14,DL14)</f>
        <v>1</v>
      </c>
      <c r="DE14" s="16"/>
      <c r="DF14" s="15" t="n">
        <v>1</v>
      </c>
      <c r="DG14" s="99" t="n">
        <f aca="false">SUM(DH14:DJ14)</f>
        <v>2</v>
      </c>
      <c r="DH14" s="99" t="n">
        <v>1</v>
      </c>
      <c r="DI14" s="99" t="n">
        <v>0</v>
      </c>
      <c r="DJ14" s="99" t="n">
        <v>1</v>
      </c>
      <c r="DK14" s="99"/>
      <c r="DL14" s="99" t="n">
        <v>0</v>
      </c>
      <c r="DN14" s="20" t="s">
        <v>21</v>
      </c>
      <c r="DO14" s="21" t="s">
        <v>22</v>
      </c>
      <c r="DP14" s="14" t="n">
        <v>3</v>
      </c>
      <c r="DQ14" s="99" t="n">
        <f aca="false">DS14+DX14+DY14</f>
        <v>0</v>
      </c>
      <c r="DR14" s="16"/>
      <c r="DS14" s="15"/>
      <c r="DT14" s="99" t="n">
        <f aca="false">SUM(DU14:DW14)</f>
        <v>0</v>
      </c>
      <c r="DU14" s="15"/>
      <c r="DV14" s="15"/>
      <c r="DW14" s="15"/>
      <c r="DX14" s="15"/>
      <c r="DY14" s="15"/>
      <c r="EA14" s="20" t="s">
        <v>21</v>
      </c>
      <c r="EB14" s="21" t="s">
        <v>22</v>
      </c>
      <c r="EC14" s="14" t="n">
        <v>3</v>
      </c>
      <c r="ED14" s="99" t="n">
        <f aca="false">EF14+EK14+EL14</f>
        <v>0</v>
      </c>
      <c r="EE14" s="16"/>
      <c r="EF14" s="15"/>
      <c r="EG14" s="99" t="n">
        <f aca="false">SUM(EH14:EJ14)</f>
        <v>0</v>
      </c>
      <c r="EH14" s="15"/>
      <c r="EI14" s="15"/>
      <c r="EJ14" s="15"/>
      <c r="EK14" s="15"/>
      <c r="EL14" s="15"/>
    </row>
    <row r="15" customFormat="false" ht="70.5" hidden="false" customHeight="true" outlineLevel="0" collapsed="false">
      <c r="A15" s="20" t="s">
        <v>23</v>
      </c>
      <c r="B15" s="21" t="s">
        <v>24</v>
      </c>
      <c r="C15" s="14" t="n">
        <v>4</v>
      </c>
      <c r="D15" s="99" t="n">
        <f aca="false">SUM(F15,K15,L15)</f>
        <v>8</v>
      </c>
      <c r="E15" s="16"/>
      <c r="F15" s="15" t="n">
        <f aca="false">SUM(S15+AF15+AS15+BF15+BS15+CF15+CS15+DF15+DS15+EF15)</f>
        <v>0</v>
      </c>
      <c r="G15" s="99" t="n">
        <f aca="false">SUM(H15:J15)</f>
        <v>0</v>
      </c>
      <c r="H15" s="15" t="n">
        <f aca="false">SUM(U15+AH15+AU15+BH15+BU15+CH15+CU15+DH15+DU15+EH15)</f>
        <v>0</v>
      </c>
      <c r="I15" s="15" t="n">
        <f aca="false">SUM(V15+AI15+AV15+BI15+BV15+CI15+CV15+DI15+DV15+EI15)</f>
        <v>0</v>
      </c>
      <c r="J15" s="15" t="n">
        <f aca="false">SUM(W15+AJ15+AW15+BJ15+BW15+CJ15+CW15+DJ15+DW15+EJ15)</f>
        <v>0</v>
      </c>
      <c r="K15" s="15" t="n">
        <f aca="false">SUM(X15+AK15+AX15+BK15+BX15+CK15+CX15+DK15+DX15+EK15)</f>
        <v>6</v>
      </c>
      <c r="L15" s="15" t="n">
        <f aca="false">SUM(Y15+AL15+AY15+BL15+BY15+CL15+CY15+DL15+DY15+EL15)</f>
        <v>2</v>
      </c>
      <c r="M15" s="35"/>
      <c r="N15" s="20" t="s">
        <v>23</v>
      </c>
      <c r="O15" s="21" t="s">
        <v>24</v>
      </c>
      <c r="P15" s="14" t="n">
        <v>4</v>
      </c>
      <c r="Q15" s="99" t="n">
        <f aca="false">S15+X15+Y15</f>
        <v>0</v>
      </c>
      <c r="R15" s="16"/>
      <c r="S15" s="15"/>
      <c r="T15" s="99" t="n">
        <f aca="false">SUM(U15:W15)</f>
        <v>0</v>
      </c>
      <c r="U15" s="15"/>
      <c r="V15" s="15"/>
      <c r="W15" s="15"/>
      <c r="X15" s="15"/>
      <c r="Y15" s="15"/>
      <c r="AA15" s="20" t="s">
        <v>23</v>
      </c>
      <c r="AB15" s="21" t="s">
        <v>24</v>
      </c>
      <c r="AC15" s="14" t="n">
        <v>4</v>
      </c>
      <c r="AD15" s="99" t="n">
        <f aca="false">AF15+AK15+AL15</f>
        <v>0</v>
      </c>
      <c r="AE15" s="16"/>
      <c r="AF15" s="15"/>
      <c r="AG15" s="99" t="n">
        <f aca="false">SUM(AH15:AJ15)</f>
        <v>0</v>
      </c>
      <c r="AH15" s="15"/>
      <c r="AI15" s="15"/>
      <c r="AJ15" s="15"/>
      <c r="AK15" s="15"/>
      <c r="AL15" s="15"/>
      <c r="AN15" s="20" t="s">
        <v>23</v>
      </c>
      <c r="AO15" s="21" t="s">
        <v>24</v>
      </c>
      <c r="AP15" s="14" t="n">
        <v>4</v>
      </c>
      <c r="AQ15" s="99" t="n">
        <f aca="false">AS15+AX15+AY15</f>
        <v>2</v>
      </c>
      <c r="AR15" s="16"/>
      <c r="AS15" s="15"/>
      <c r="AT15" s="99" t="n">
        <f aca="false">SUM(AU15:AW15)</f>
        <v>0</v>
      </c>
      <c r="AU15" s="15"/>
      <c r="AV15" s="15"/>
      <c r="AW15" s="15"/>
      <c r="AX15" s="15" t="n">
        <v>1</v>
      </c>
      <c r="AY15" s="15" t="n">
        <v>1</v>
      </c>
      <c r="BA15" s="20" t="s">
        <v>23</v>
      </c>
      <c r="BB15" s="21" t="s">
        <v>24</v>
      </c>
      <c r="BC15" s="14" t="n">
        <v>4</v>
      </c>
      <c r="BD15" s="99" t="n">
        <f aca="false">SUM(BF15,BK15,BL15)</f>
        <v>1</v>
      </c>
      <c r="BE15" s="16"/>
      <c r="BF15" s="15"/>
      <c r="BG15" s="99" t="n">
        <f aca="false">SUM(BH15:BJ15)</f>
        <v>0</v>
      </c>
      <c r="BH15" s="15"/>
      <c r="BI15" s="15"/>
      <c r="BJ15" s="15"/>
      <c r="BK15" s="15" t="n">
        <v>1</v>
      </c>
      <c r="BL15" s="15"/>
      <c r="BN15" s="20" t="s">
        <v>23</v>
      </c>
      <c r="BO15" s="21" t="s">
        <v>24</v>
      </c>
      <c r="BP15" s="14" t="n">
        <v>4</v>
      </c>
      <c r="BQ15" s="99" t="n">
        <f aca="false">BS15+BX15+BY15</f>
        <v>4</v>
      </c>
      <c r="BR15" s="16"/>
      <c r="BS15" s="14" t="n">
        <v>0</v>
      </c>
      <c r="BT15" s="99" t="n">
        <f aca="false">SUM(BU15:BW15)</f>
        <v>0</v>
      </c>
      <c r="BU15" s="14" t="n">
        <v>0</v>
      </c>
      <c r="BV15" s="14" t="n">
        <v>0</v>
      </c>
      <c r="BW15" s="14" t="n">
        <v>0</v>
      </c>
      <c r="BX15" s="15" t="n">
        <v>3</v>
      </c>
      <c r="BY15" s="15" t="n">
        <v>1</v>
      </c>
      <c r="CA15" s="20" t="s">
        <v>23</v>
      </c>
      <c r="CB15" s="21" t="s">
        <v>24</v>
      </c>
      <c r="CC15" s="14" t="n">
        <v>4</v>
      </c>
      <c r="CD15" s="99" t="n">
        <f aca="false">SUM(CF15,CK15,CL15)</f>
        <v>1</v>
      </c>
      <c r="CE15" s="16"/>
      <c r="CF15" s="15" t="n">
        <v>0</v>
      </c>
      <c r="CG15" s="99" t="n">
        <f aca="false">SUM(CH15:CJ15)</f>
        <v>0</v>
      </c>
      <c r="CH15" s="15" t="n">
        <v>0</v>
      </c>
      <c r="CI15" s="15" t="n">
        <v>0</v>
      </c>
      <c r="CJ15" s="15" t="n">
        <v>0</v>
      </c>
      <c r="CK15" s="15" t="n">
        <v>1</v>
      </c>
      <c r="CL15" s="15" t="n">
        <v>0</v>
      </c>
      <c r="CN15" s="20" t="s">
        <v>23</v>
      </c>
      <c r="CO15" s="21" t="s">
        <v>24</v>
      </c>
      <c r="CP15" s="14" t="n">
        <v>4</v>
      </c>
      <c r="CQ15" s="99" t="n">
        <f aca="false">CS15+CX15+CY15</f>
        <v>0</v>
      </c>
      <c r="CR15" s="16"/>
      <c r="CS15" s="15"/>
      <c r="CT15" s="99" t="n">
        <v>0</v>
      </c>
      <c r="CU15" s="15"/>
      <c r="CV15" s="15"/>
      <c r="CW15" s="15"/>
      <c r="CX15" s="15"/>
      <c r="CY15" s="15"/>
      <c r="DA15" s="20" t="s">
        <v>23</v>
      </c>
      <c r="DB15" s="24" t="s">
        <v>24</v>
      </c>
      <c r="DC15" s="14" t="n">
        <v>4</v>
      </c>
      <c r="DD15" s="99" t="n">
        <f aca="false">SUM(DF15,DK15,DL15)</f>
        <v>0</v>
      </c>
      <c r="DE15" s="16"/>
      <c r="DF15" s="15" t="n">
        <v>0</v>
      </c>
      <c r="DG15" s="99" t="n">
        <f aca="false">SUM(DH15:DJ15)</f>
        <v>0</v>
      </c>
      <c r="DH15" s="99" t="n">
        <v>0</v>
      </c>
      <c r="DI15" s="99" t="n">
        <v>0</v>
      </c>
      <c r="DJ15" s="99" t="n">
        <v>0</v>
      </c>
      <c r="DK15" s="99" t="n">
        <v>0</v>
      </c>
      <c r="DL15" s="99" t="n">
        <v>0</v>
      </c>
      <c r="DN15" s="20" t="s">
        <v>23</v>
      </c>
      <c r="DO15" s="21" t="s">
        <v>24</v>
      </c>
      <c r="DP15" s="14" t="n">
        <v>4</v>
      </c>
      <c r="DQ15" s="99" t="n">
        <f aca="false">DS15+DX15+DY15</f>
        <v>0</v>
      </c>
      <c r="DR15" s="16"/>
      <c r="DS15" s="15"/>
      <c r="DT15" s="99" t="n">
        <f aca="false">SUM(DU15:DW15)</f>
        <v>0</v>
      </c>
      <c r="DU15" s="15"/>
      <c r="DV15" s="15"/>
      <c r="DW15" s="15"/>
      <c r="DX15" s="15"/>
      <c r="DY15" s="15"/>
      <c r="EA15" s="20" t="s">
        <v>23</v>
      </c>
      <c r="EB15" s="21" t="s">
        <v>24</v>
      </c>
      <c r="EC15" s="14" t="n">
        <v>4</v>
      </c>
      <c r="ED15" s="99" t="n">
        <f aca="false">EF15+EK15+EL15</f>
        <v>0</v>
      </c>
      <c r="EE15" s="16"/>
      <c r="EF15" s="15"/>
      <c r="EG15" s="99" t="n">
        <f aca="false">SUM(EH15:EJ15)</f>
        <v>0</v>
      </c>
      <c r="EH15" s="15"/>
      <c r="EI15" s="15"/>
      <c r="EJ15" s="15"/>
      <c r="EK15" s="15"/>
      <c r="EL15" s="15"/>
    </row>
    <row r="16" customFormat="false" ht="49.5" hidden="false" customHeight="true" outlineLevel="0" collapsed="false">
      <c r="A16" s="20" t="s">
        <v>25</v>
      </c>
      <c r="B16" s="21" t="s">
        <v>26</v>
      </c>
      <c r="C16" s="14" t="n">
        <v>5</v>
      </c>
      <c r="D16" s="99" t="n">
        <f aca="false">SUM(F16,K16,L16)</f>
        <v>1</v>
      </c>
      <c r="E16" s="16"/>
      <c r="F16" s="15" t="n">
        <f aca="false">SUM(S16+AF16+AS16+BF16+BS16+CF16+CS16+DF16+DS16+EF16)</f>
        <v>0</v>
      </c>
      <c r="G16" s="99" t="n">
        <f aca="false">SUM(H16:J16)</f>
        <v>0</v>
      </c>
      <c r="H16" s="15" t="n">
        <f aca="false">SUM(U16+AH16+AU16+BH16+BU16+CH16+CU16+DH16+DU16+EH16)</f>
        <v>0</v>
      </c>
      <c r="I16" s="15" t="n">
        <f aca="false">SUM(V16+AI16+AV16+BI16+BV16+CI16+CV16+DI16+DV16+EI16)</f>
        <v>0</v>
      </c>
      <c r="J16" s="15" t="n">
        <f aca="false">SUM(W16+AJ16+AW16+BJ16+BW16+CJ16+CW16+DJ16+DW16+EJ16)</f>
        <v>0</v>
      </c>
      <c r="K16" s="15" t="n">
        <f aca="false">SUM(X16+AK16+AX16+BK16+BX16+CK16+CX16+DK16+DX16+EK16)</f>
        <v>1</v>
      </c>
      <c r="L16" s="15" t="n">
        <f aca="false">SUM(Y16+AL16+AY16+BL16+BY16+CL16+CY16+DL16+DY16+EL16)</f>
        <v>0</v>
      </c>
      <c r="M16" s="35"/>
      <c r="N16" s="20" t="s">
        <v>25</v>
      </c>
      <c r="O16" s="21" t="s">
        <v>26</v>
      </c>
      <c r="P16" s="14" t="n">
        <v>5</v>
      </c>
      <c r="Q16" s="99" t="n">
        <f aca="false">S16+X16+Y16</f>
        <v>0</v>
      </c>
      <c r="R16" s="16"/>
      <c r="S16" s="15"/>
      <c r="T16" s="99" t="n">
        <f aca="false">SUM(U16:W16)</f>
        <v>0</v>
      </c>
      <c r="U16" s="15"/>
      <c r="V16" s="15"/>
      <c r="W16" s="15"/>
      <c r="X16" s="15"/>
      <c r="Y16" s="15"/>
      <c r="AA16" s="20" t="s">
        <v>25</v>
      </c>
      <c r="AB16" s="21" t="s">
        <v>26</v>
      </c>
      <c r="AC16" s="14" t="n">
        <v>5</v>
      </c>
      <c r="AD16" s="99" t="n">
        <f aca="false">AF16+AK16+AL16</f>
        <v>0</v>
      </c>
      <c r="AE16" s="16"/>
      <c r="AF16" s="15"/>
      <c r="AG16" s="99" t="n">
        <f aca="false">SUM(AH16:AJ16)</f>
        <v>0</v>
      </c>
      <c r="AH16" s="15"/>
      <c r="AI16" s="15"/>
      <c r="AJ16" s="15"/>
      <c r="AK16" s="15"/>
      <c r="AL16" s="15"/>
      <c r="AN16" s="20" t="s">
        <v>25</v>
      </c>
      <c r="AO16" s="21" t="s">
        <v>26</v>
      </c>
      <c r="AP16" s="14" t="n">
        <v>5</v>
      </c>
      <c r="AQ16" s="99" t="n">
        <f aca="false">AS16+AX16+AY16</f>
        <v>0</v>
      </c>
      <c r="AR16" s="16"/>
      <c r="AS16" s="15"/>
      <c r="AT16" s="99" t="n">
        <f aca="false">SUM(AU16:AW16)</f>
        <v>0</v>
      </c>
      <c r="AU16" s="15"/>
      <c r="AV16" s="15"/>
      <c r="AW16" s="15"/>
      <c r="AX16" s="15"/>
      <c r="AY16" s="15"/>
      <c r="BA16" s="20" t="s">
        <v>25</v>
      </c>
      <c r="BB16" s="21" t="s">
        <v>26</v>
      </c>
      <c r="BC16" s="14" t="n">
        <v>5</v>
      </c>
      <c r="BD16" s="99" t="n">
        <f aca="false">SUM(BF16,BK16,BL16)</f>
        <v>0</v>
      </c>
      <c r="BE16" s="16"/>
      <c r="BF16" s="15"/>
      <c r="BG16" s="99" t="n">
        <f aca="false">SUM(BH16:BJ16)</f>
        <v>0</v>
      </c>
      <c r="BH16" s="15"/>
      <c r="BI16" s="15"/>
      <c r="BJ16" s="15"/>
      <c r="BK16" s="15"/>
      <c r="BL16" s="15"/>
      <c r="BN16" s="20" t="s">
        <v>25</v>
      </c>
      <c r="BO16" s="21" t="s">
        <v>26</v>
      </c>
      <c r="BP16" s="14" t="n">
        <v>5</v>
      </c>
      <c r="BQ16" s="99" t="n">
        <f aca="false">BS16+BX16+BY16</f>
        <v>0</v>
      </c>
      <c r="BR16" s="16"/>
      <c r="BS16" s="14" t="n">
        <v>0</v>
      </c>
      <c r="BT16" s="99" t="n">
        <f aca="false">SUM(BU16:BW16)</f>
        <v>0</v>
      </c>
      <c r="BU16" s="14" t="n">
        <v>0</v>
      </c>
      <c r="BV16" s="14" t="n">
        <v>0</v>
      </c>
      <c r="BW16" s="14" t="n">
        <v>0</v>
      </c>
      <c r="BX16" s="15" t="n">
        <v>0</v>
      </c>
      <c r="BY16" s="15" t="n">
        <v>0</v>
      </c>
      <c r="CA16" s="20" t="s">
        <v>25</v>
      </c>
      <c r="CB16" s="21" t="s">
        <v>26</v>
      </c>
      <c r="CC16" s="14" t="n">
        <v>5</v>
      </c>
      <c r="CD16" s="99" t="n">
        <f aca="false">SUM(CF16,CK16,CL16)</f>
        <v>0</v>
      </c>
      <c r="CE16" s="16"/>
      <c r="CF16" s="15" t="n">
        <v>0</v>
      </c>
      <c r="CG16" s="99" t="n">
        <f aca="false">SUM(CH16:CJ16)</f>
        <v>0</v>
      </c>
      <c r="CH16" s="15" t="n">
        <v>0</v>
      </c>
      <c r="CI16" s="15"/>
      <c r="CJ16" s="15" t="n">
        <v>0</v>
      </c>
      <c r="CK16" s="15" t="n">
        <v>0</v>
      </c>
      <c r="CL16" s="15" t="n">
        <v>0</v>
      </c>
      <c r="CN16" s="20" t="s">
        <v>25</v>
      </c>
      <c r="CO16" s="21" t="s">
        <v>26</v>
      </c>
      <c r="CP16" s="14" t="n">
        <v>5</v>
      </c>
      <c r="CQ16" s="99" t="n">
        <f aca="false">CS16+CX16+CY16</f>
        <v>0</v>
      </c>
      <c r="CR16" s="16"/>
      <c r="CS16" s="15"/>
      <c r="CT16" s="99" t="n">
        <v>0</v>
      </c>
      <c r="CU16" s="15"/>
      <c r="CV16" s="15"/>
      <c r="CW16" s="15"/>
      <c r="CX16" s="15"/>
      <c r="CY16" s="15"/>
      <c r="DA16" s="20" t="s">
        <v>25</v>
      </c>
      <c r="DB16" s="24" t="s">
        <v>26</v>
      </c>
      <c r="DC16" s="14" t="n">
        <v>5</v>
      </c>
      <c r="DD16" s="99" t="n">
        <f aca="false">SUM(DF16,DK16,DL16)</f>
        <v>1</v>
      </c>
      <c r="DE16" s="16"/>
      <c r="DF16" s="15" t="n">
        <v>0</v>
      </c>
      <c r="DG16" s="99" t="n">
        <f aca="false">SUM(DH16:DJ16)</f>
        <v>0</v>
      </c>
      <c r="DH16" s="99" t="n">
        <v>0</v>
      </c>
      <c r="DI16" s="99" t="n">
        <v>0</v>
      </c>
      <c r="DJ16" s="99" t="n">
        <v>0</v>
      </c>
      <c r="DK16" s="99" t="n">
        <v>1</v>
      </c>
      <c r="DL16" s="99" t="n">
        <v>0</v>
      </c>
      <c r="DN16" s="20" t="s">
        <v>25</v>
      </c>
      <c r="DO16" s="21" t="s">
        <v>26</v>
      </c>
      <c r="DP16" s="14" t="n">
        <v>5</v>
      </c>
      <c r="DQ16" s="99" t="n">
        <f aca="false">DS16+DX16+DY16</f>
        <v>0</v>
      </c>
      <c r="DR16" s="16"/>
      <c r="DS16" s="15"/>
      <c r="DT16" s="99" t="n">
        <f aca="false">SUM(DU16:DW16)</f>
        <v>0</v>
      </c>
      <c r="DU16" s="15"/>
      <c r="DV16" s="15"/>
      <c r="DW16" s="15"/>
      <c r="DX16" s="15"/>
      <c r="DY16" s="15"/>
      <c r="EA16" s="20" t="s">
        <v>25</v>
      </c>
      <c r="EB16" s="21" t="s">
        <v>26</v>
      </c>
      <c r="EC16" s="14" t="n">
        <v>5</v>
      </c>
      <c r="ED16" s="99" t="n">
        <f aca="false">EF16+EK16+EL16</f>
        <v>0</v>
      </c>
      <c r="EE16" s="16"/>
      <c r="EF16" s="15"/>
      <c r="EG16" s="99" t="n">
        <f aca="false">SUM(EH16:EJ16)</f>
        <v>0</v>
      </c>
      <c r="EH16" s="15"/>
      <c r="EI16" s="15"/>
      <c r="EJ16" s="15"/>
      <c r="EK16" s="15"/>
      <c r="EL16" s="15"/>
    </row>
    <row r="17" customFormat="false" ht="49.5" hidden="false" customHeight="true" outlineLevel="0" collapsed="false">
      <c r="A17" s="20" t="s">
        <v>27</v>
      </c>
      <c r="B17" s="21" t="s">
        <v>28</v>
      </c>
      <c r="C17" s="14" t="n">
        <v>6</v>
      </c>
      <c r="D17" s="99" t="n">
        <f aca="false">SUM(F17,K17,L17)</f>
        <v>0</v>
      </c>
      <c r="E17" s="16"/>
      <c r="F17" s="15" t="n">
        <f aca="false">SUM(S17+AF17+AS17+BF17+BS17+CF17+CS17+DF17+DS17+EF17)</f>
        <v>0</v>
      </c>
      <c r="G17" s="99" t="n">
        <f aca="false">SUM(H17:J17)</f>
        <v>0</v>
      </c>
      <c r="H17" s="15" t="n">
        <f aca="false">SUM(U17+AH17+AU17+BH17+BU17+CH17+CU17+DH17+DU17+EH17)</f>
        <v>0</v>
      </c>
      <c r="I17" s="15" t="n">
        <f aca="false">SUM(V17+AI17+AV17+BI17+BV17+CI17+CV17+DI17+DV17+EI17)</f>
        <v>0</v>
      </c>
      <c r="J17" s="15" t="n">
        <f aca="false">SUM(W17+AJ17+AW17+BJ17+BW17+CJ17+CW17+DJ17+DW17+EJ17)</f>
        <v>0</v>
      </c>
      <c r="K17" s="15" t="n">
        <f aca="false">SUM(X17+AK17+AX17+BK17+BX17+CK17+CX17+DK17+DX17+EK17)</f>
        <v>0</v>
      </c>
      <c r="L17" s="15" t="n">
        <f aca="false">SUM(Y17+AL17+AY17+BL17+BY17+CL17+CY17+DL17+DY17+EL17)</f>
        <v>0</v>
      </c>
      <c r="M17" s="35"/>
      <c r="N17" s="20" t="s">
        <v>27</v>
      </c>
      <c r="O17" s="21" t="s">
        <v>28</v>
      </c>
      <c r="P17" s="14" t="n">
        <v>6</v>
      </c>
      <c r="Q17" s="99" t="n">
        <f aca="false">S17+X17+Y17</f>
        <v>0</v>
      </c>
      <c r="R17" s="16"/>
      <c r="S17" s="15"/>
      <c r="T17" s="99" t="n">
        <f aca="false">SUM(U17:W17)</f>
        <v>0</v>
      </c>
      <c r="U17" s="15"/>
      <c r="V17" s="15"/>
      <c r="W17" s="15"/>
      <c r="X17" s="15"/>
      <c r="Y17" s="15"/>
      <c r="AA17" s="20" t="s">
        <v>27</v>
      </c>
      <c r="AB17" s="21" t="s">
        <v>28</v>
      </c>
      <c r="AC17" s="14" t="n">
        <v>6</v>
      </c>
      <c r="AD17" s="99" t="n">
        <f aca="false">AF17+AK17+AL17</f>
        <v>0</v>
      </c>
      <c r="AE17" s="16"/>
      <c r="AF17" s="15"/>
      <c r="AG17" s="99" t="n">
        <f aca="false">SUM(AH17:AJ17)</f>
        <v>0</v>
      </c>
      <c r="AH17" s="15"/>
      <c r="AI17" s="15"/>
      <c r="AJ17" s="15"/>
      <c r="AK17" s="15"/>
      <c r="AL17" s="15"/>
      <c r="AN17" s="20" t="s">
        <v>27</v>
      </c>
      <c r="AO17" s="21" t="s">
        <v>28</v>
      </c>
      <c r="AP17" s="14" t="n">
        <v>6</v>
      </c>
      <c r="AQ17" s="99" t="n">
        <f aca="false">AS17+AX17+AY17</f>
        <v>0</v>
      </c>
      <c r="AR17" s="16"/>
      <c r="AS17" s="15"/>
      <c r="AT17" s="99" t="n">
        <f aca="false">SUM(AU17:AW17)</f>
        <v>0</v>
      </c>
      <c r="AU17" s="15"/>
      <c r="AV17" s="15"/>
      <c r="AW17" s="15"/>
      <c r="AX17" s="15"/>
      <c r="AY17" s="15"/>
      <c r="BA17" s="20" t="s">
        <v>27</v>
      </c>
      <c r="BB17" s="21" t="s">
        <v>28</v>
      </c>
      <c r="BC17" s="14" t="n">
        <v>6</v>
      </c>
      <c r="BD17" s="99" t="n">
        <f aca="false">SUM(BF17,BK17,BL17)</f>
        <v>0</v>
      </c>
      <c r="BE17" s="16"/>
      <c r="BF17" s="15"/>
      <c r="BG17" s="99" t="n">
        <f aca="false">SUM(BH17:BJ17)</f>
        <v>0</v>
      </c>
      <c r="BH17" s="15"/>
      <c r="BI17" s="15"/>
      <c r="BJ17" s="15"/>
      <c r="BK17" s="15"/>
      <c r="BL17" s="15"/>
      <c r="BN17" s="20" t="s">
        <v>27</v>
      </c>
      <c r="BO17" s="21" t="s">
        <v>28</v>
      </c>
      <c r="BP17" s="14" t="n">
        <v>6</v>
      </c>
      <c r="BQ17" s="99" t="n">
        <f aca="false">BS17+BX17+BY17</f>
        <v>0</v>
      </c>
      <c r="BR17" s="16"/>
      <c r="BS17" s="14" t="n">
        <v>0</v>
      </c>
      <c r="BT17" s="99" t="n">
        <f aca="false">SUM(BU17:BW17)</f>
        <v>0</v>
      </c>
      <c r="BU17" s="14" t="n">
        <v>0</v>
      </c>
      <c r="BV17" s="14" t="n">
        <v>0</v>
      </c>
      <c r="BW17" s="14" t="n">
        <v>0</v>
      </c>
      <c r="BX17" s="15" t="n">
        <v>0</v>
      </c>
      <c r="BY17" s="15" t="n">
        <v>0</v>
      </c>
      <c r="CA17" s="20" t="s">
        <v>27</v>
      </c>
      <c r="CB17" s="21" t="s">
        <v>28</v>
      </c>
      <c r="CC17" s="14" t="n">
        <v>6</v>
      </c>
      <c r="CD17" s="99" t="n">
        <f aca="false">SUM(CF17,CK17,CL17)</f>
        <v>0</v>
      </c>
      <c r="CE17" s="16"/>
      <c r="CF17" s="15" t="n">
        <v>0</v>
      </c>
      <c r="CG17" s="99" t="n">
        <f aca="false">SUM(CH17:CJ17)</f>
        <v>0</v>
      </c>
      <c r="CH17" s="15" t="n">
        <v>0</v>
      </c>
      <c r="CI17" s="15" t="n">
        <v>0</v>
      </c>
      <c r="CJ17" s="15" t="n">
        <v>0</v>
      </c>
      <c r="CK17" s="15" t="n">
        <v>0</v>
      </c>
      <c r="CL17" s="15" t="n">
        <v>0</v>
      </c>
      <c r="CN17" s="20" t="s">
        <v>27</v>
      </c>
      <c r="CO17" s="21" t="s">
        <v>28</v>
      </c>
      <c r="CP17" s="14" t="n">
        <v>6</v>
      </c>
      <c r="CQ17" s="99" t="n">
        <f aca="false">CS17+CX17+CY17</f>
        <v>0</v>
      </c>
      <c r="CR17" s="16"/>
      <c r="CS17" s="15"/>
      <c r="CT17" s="99" t="n">
        <v>0</v>
      </c>
      <c r="CU17" s="15"/>
      <c r="CV17" s="15"/>
      <c r="CW17" s="15"/>
      <c r="CX17" s="15"/>
      <c r="CY17" s="15"/>
      <c r="DA17" s="20" t="s">
        <v>27</v>
      </c>
      <c r="DB17" s="24" t="s">
        <v>28</v>
      </c>
      <c r="DC17" s="14" t="n">
        <v>6</v>
      </c>
      <c r="DD17" s="99" t="n">
        <f aca="false">SUM(DF17,DK17,DL17)</f>
        <v>0</v>
      </c>
      <c r="DE17" s="16"/>
      <c r="DF17" s="15" t="n">
        <v>0</v>
      </c>
      <c r="DG17" s="99" t="n">
        <f aca="false">SUM(DH17:DJ17)</f>
        <v>0</v>
      </c>
      <c r="DH17" s="99" t="n">
        <v>0</v>
      </c>
      <c r="DI17" s="99" t="n">
        <v>0</v>
      </c>
      <c r="DJ17" s="99" t="n">
        <v>0</v>
      </c>
      <c r="DK17" s="99" t="n">
        <v>0</v>
      </c>
      <c r="DL17" s="99" t="n">
        <v>0</v>
      </c>
      <c r="DN17" s="20" t="s">
        <v>27</v>
      </c>
      <c r="DO17" s="21" t="s">
        <v>28</v>
      </c>
      <c r="DP17" s="14" t="n">
        <v>6</v>
      </c>
      <c r="DQ17" s="99" t="n">
        <f aca="false">DS17+DX17+DY17</f>
        <v>0</v>
      </c>
      <c r="DR17" s="16"/>
      <c r="DS17" s="15"/>
      <c r="DT17" s="99" t="n">
        <f aca="false">SUM(DU17:DW17)</f>
        <v>0</v>
      </c>
      <c r="DU17" s="15"/>
      <c r="DV17" s="15"/>
      <c r="DW17" s="15"/>
      <c r="DX17" s="15"/>
      <c r="DY17" s="15"/>
      <c r="EA17" s="20" t="s">
        <v>27</v>
      </c>
      <c r="EB17" s="21" t="s">
        <v>28</v>
      </c>
      <c r="EC17" s="14" t="n">
        <v>6</v>
      </c>
      <c r="ED17" s="99" t="n">
        <f aca="false">EF17+EK17+EL17</f>
        <v>0</v>
      </c>
      <c r="EE17" s="16"/>
      <c r="EF17" s="15"/>
      <c r="EG17" s="99" t="n">
        <f aca="false">SUM(EH17:EJ17)</f>
        <v>0</v>
      </c>
      <c r="EH17" s="15"/>
      <c r="EI17" s="15"/>
      <c r="EJ17" s="15"/>
      <c r="EK17" s="15"/>
      <c r="EL17" s="15"/>
    </row>
    <row r="18" customFormat="false" ht="41.25" hidden="false" customHeight="true" outlineLevel="0" collapsed="false">
      <c r="A18" s="18" t="s">
        <v>29</v>
      </c>
      <c r="B18" s="22" t="s">
        <v>30</v>
      </c>
      <c r="C18" s="14" t="n">
        <v>7</v>
      </c>
      <c r="D18" s="99" t="n">
        <f aca="false">SUM(F18,K18,L18)</f>
        <v>22</v>
      </c>
      <c r="E18" s="100"/>
      <c r="F18" s="99" t="n">
        <f aca="false">SUM(S18+AF18+AS18+BF18+BS18+CF18+CS18+DF18+DS18+EF18)</f>
        <v>0</v>
      </c>
      <c r="G18" s="99" t="n">
        <f aca="false">SUM(H18:J18)</f>
        <v>0</v>
      </c>
      <c r="H18" s="99" t="n">
        <f aca="false">SUM(U18+AH18+AU18+BH18+BU18+CH18+CU18+DH18+DU18+EH18)</f>
        <v>0</v>
      </c>
      <c r="I18" s="99" t="n">
        <f aca="false">SUM(V18+AI18+AV18+BI18+BV18+CI18+CV18+DI18+DV18+EI18)</f>
        <v>0</v>
      </c>
      <c r="J18" s="99" t="n">
        <f aca="false">SUM(W18+AJ18+AW18+BJ18+BW18+CJ18+CW18+DJ18+DW18+EJ18)</f>
        <v>0</v>
      </c>
      <c r="K18" s="99" t="n">
        <f aca="false">SUM(X18+AK18+AX18+BK18+BX18+CK18+CX18+DK18+DX18+EK18)</f>
        <v>17</v>
      </c>
      <c r="L18" s="99" t="n">
        <f aca="false">SUM(Y18+AL18+AY18+BL18+BY18+CL18+CY18+DL18+DY18+EL18)</f>
        <v>5</v>
      </c>
      <c r="M18" s="35"/>
      <c r="N18" s="18" t="s">
        <v>29</v>
      </c>
      <c r="O18" s="22" t="s">
        <v>30</v>
      </c>
      <c r="P18" s="14" t="n">
        <v>7</v>
      </c>
      <c r="Q18" s="99" t="n">
        <f aca="false">S18+X18+Y18</f>
        <v>0</v>
      </c>
      <c r="R18" s="100"/>
      <c r="S18" s="99"/>
      <c r="T18" s="99" t="n">
        <f aca="false">SUM(U18:W18)</f>
        <v>0</v>
      </c>
      <c r="U18" s="99"/>
      <c r="V18" s="99"/>
      <c r="W18" s="99"/>
      <c r="X18" s="99"/>
      <c r="Y18" s="99"/>
      <c r="AA18" s="18" t="s">
        <v>29</v>
      </c>
      <c r="AB18" s="22" t="s">
        <v>30</v>
      </c>
      <c r="AC18" s="14" t="n">
        <v>7</v>
      </c>
      <c r="AD18" s="99" t="n">
        <f aca="false">AF18+AK18+AL18</f>
        <v>0</v>
      </c>
      <c r="AE18" s="100"/>
      <c r="AF18" s="99"/>
      <c r="AG18" s="99" t="n">
        <f aca="false">SUM(AH18:AJ18)</f>
        <v>0</v>
      </c>
      <c r="AH18" s="99"/>
      <c r="AI18" s="99"/>
      <c r="AJ18" s="99"/>
      <c r="AK18" s="99"/>
      <c r="AL18" s="99"/>
      <c r="AN18" s="18" t="s">
        <v>29</v>
      </c>
      <c r="AO18" s="22" t="s">
        <v>30</v>
      </c>
      <c r="AP18" s="14" t="n">
        <v>7</v>
      </c>
      <c r="AQ18" s="99" t="n">
        <f aca="false">AS18+AX18+AY18</f>
        <v>2</v>
      </c>
      <c r="AR18" s="100"/>
      <c r="AS18" s="99"/>
      <c r="AT18" s="99" t="n">
        <f aca="false">SUM(AU18:AW18)</f>
        <v>0</v>
      </c>
      <c r="AU18" s="99"/>
      <c r="AV18" s="99"/>
      <c r="AW18" s="99"/>
      <c r="AX18" s="99" t="n">
        <v>2</v>
      </c>
      <c r="AY18" s="99"/>
      <c r="BA18" s="18" t="s">
        <v>29</v>
      </c>
      <c r="BB18" s="22" t="s">
        <v>30</v>
      </c>
      <c r="BC18" s="14" t="n">
        <v>7</v>
      </c>
      <c r="BD18" s="99" t="n">
        <f aca="false">SUM(BF18,BK18,BL18)</f>
        <v>11</v>
      </c>
      <c r="BE18" s="100"/>
      <c r="BF18" s="99" t="n">
        <f aca="false">SUM(BF20:BF21)</f>
        <v>0</v>
      </c>
      <c r="BG18" s="99" t="n">
        <f aca="false">SUM(BG20:BG21)</f>
        <v>0</v>
      </c>
      <c r="BH18" s="99" t="n">
        <f aca="false">SUM(BH20:BH21)</f>
        <v>0</v>
      </c>
      <c r="BI18" s="99" t="n">
        <f aca="false">SUM(BI20:BI21)</f>
        <v>0</v>
      </c>
      <c r="BJ18" s="99" t="n">
        <f aca="false">SUM(BJ20:BJ21)</f>
        <v>0</v>
      </c>
      <c r="BK18" s="99" t="n">
        <f aca="false">SUM(BK20:BK21)</f>
        <v>9</v>
      </c>
      <c r="BL18" s="99" t="n">
        <f aca="false">SUM(BL20:BL21)</f>
        <v>2</v>
      </c>
      <c r="BN18" s="18" t="s">
        <v>29</v>
      </c>
      <c r="BO18" s="22" t="s">
        <v>30</v>
      </c>
      <c r="BP18" s="14" t="n">
        <v>7</v>
      </c>
      <c r="BQ18" s="99" t="n">
        <f aca="false">BS18+BX18+BY18</f>
        <v>2</v>
      </c>
      <c r="BR18" s="100"/>
      <c r="BS18" s="14" t="n">
        <v>0</v>
      </c>
      <c r="BT18" s="99" t="n">
        <f aca="false">SUM(BU18:BW18)</f>
        <v>0</v>
      </c>
      <c r="BU18" s="14" t="n">
        <v>0</v>
      </c>
      <c r="BV18" s="14" t="n">
        <v>0</v>
      </c>
      <c r="BW18" s="14" t="n">
        <v>0</v>
      </c>
      <c r="BX18" s="99" t="n">
        <v>1</v>
      </c>
      <c r="BY18" s="99" t="n">
        <v>1</v>
      </c>
      <c r="CA18" s="18" t="s">
        <v>29</v>
      </c>
      <c r="CB18" s="22" t="s">
        <v>30</v>
      </c>
      <c r="CC18" s="14" t="n">
        <v>7</v>
      </c>
      <c r="CD18" s="202" t="n">
        <f aca="false">SUM(CF18,CK18,CL18)</f>
        <v>4</v>
      </c>
      <c r="CE18" s="202"/>
      <c r="CF18" s="202" t="n">
        <v>0</v>
      </c>
      <c r="CG18" s="202" t="n">
        <f aca="false">SUM(CH18:CJ18)</f>
        <v>0</v>
      </c>
      <c r="CH18" s="202" t="n">
        <v>0</v>
      </c>
      <c r="CI18" s="202" t="n">
        <v>0</v>
      </c>
      <c r="CJ18" s="202" t="n">
        <v>0</v>
      </c>
      <c r="CK18" s="202" t="n">
        <v>2</v>
      </c>
      <c r="CL18" s="202" t="n">
        <v>2</v>
      </c>
      <c r="CN18" s="18" t="s">
        <v>29</v>
      </c>
      <c r="CO18" s="22" t="s">
        <v>30</v>
      </c>
      <c r="CP18" s="14" t="n">
        <v>7</v>
      </c>
      <c r="CQ18" s="99" t="n">
        <f aca="false">CS18+CX18+CY18</f>
        <v>2</v>
      </c>
      <c r="CR18" s="100"/>
      <c r="CS18" s="99"/>
      <c r="CT18" s="99" t="n">
        <v>0</v>
      </c>
      <c r="CU18" s="99"/>
      <c r="CV18" s="99"/>
      <c r="CW18" s="99"/>
      <c r="CX18" s="99" t="n">
        <v>2</v>
      </c>
      <c r="CY18" s="99"/>
      <c r="DA18" s="18" t="s">
        <v>29</v>
      </c>
      <c r="DB18" s="19" t="s">
        <v>30</v>
      </c>
      <c r="DC18" s="14" t="n">
        <v>7</v>
      </c>
      <c r="DD18" s="99" t="n">
        <f aca="false">SUM(DF18,DK18,DL18)</f>
        <v>0</v>
      </c>
      <c r="DE18" s="100"/>
      <c r="DF18" s="99" t="n">
        <v>0</v>
      </c>
      <c r="DG18" s="99" t="n">
        <f aca="false">SUM(DH18:DJ18)</f>
        <v>0</v>
      </c>
      <c r="DH18" s="99" t="n">
        <v>0</v>
      </c>
      <c r="DI18" s="99" t="n">
        <v>0</v>
      </c>
      <c r="DJ18" s="99" t="n">
        <v>0</v>
      </c>
      <c r="DK18" s="99" t="n">
        <v>0</v>
      </c>
      <c r="DL18" s="99" t="n">
        <v>0</v>
      </c>
      <c r="DN18" s="18" t="s">
        <v>29</v>
      </c>
      <c r="DO18" s="22" t="s">
        <v>30</v>
      </c>
      <c r="DP18" s="14" t="n">
        <v>7</v>
      </c>
      <c r="DQ18" s="99" t="n">
        <f aca="false">DS18+DX18+DY18</f>
        <v>0</v>
      </c>
      <c r="DR18" s="100"/>
      <c r="DS18" s="99"/>
      <c r="DT18" s="99" t="n">
        <f aca="false">SUM(DU18:DW18)</f>
        <v>0</v>
      </c>
      <c r="DU18" s="99"/>
      <c r="DV18" s="99"/>
      <c r="DW18" s="99"/>
      <c r="DX18" s="99"/>
      <c r="DY18" s="99"/>
      <c r="EA18" s="18" t="s">
        <v>29</v>
      </c>
      <c r="EB18" s="22" t="s">
        <v>30</v>
      </c>
      <c r="EC18" s="14" t="n">
        <v>7</v>
      </c>
      <c r="ED18" s="99" t="n">
        <f aca="false">EF18+EK18+EL18</f>
        <v>1</v>
      </c>
      <c r="EE18" s="100"/>
      <c r="EF18" s="99"/>
      <c r="EG18" s="99" t="n">
        <f aca="false">SUM(EH18:EJ18)</f>
        <v>0</v>
      </c>
      <c r="EH18" s="99"/>
      <c r="EI18" s="99"/>
      <c r="EJ18" s="99"/>
      <c r="EK18" s="99" t="n">
        <v>1</v>
      </c>
      <c r="EL18" s="99"/>
    </row>
    <row r="19" customFormat="false" ht="18.75" hidden="false" customHeight="true" outlineLevel="0" collapsed="false">
      <c r="A19" s="17" t="s">
        <v>8</v>
      </c>
      <c r="B19" s="17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5"/>
      <c r="N19" s="17" t="s">
        <v>8</v>
      </c>
      <c r="O19" s="17"/>
      <c r="P19" s="17"/>
      <c r="Q19" s="16"/>
      <c r="R19" s="16"/>
      <c r="S19" s="16"/>
      <c r="T19" s="16"/>
      <c r="U19" s="16"/>
      <c r="V19" s="16"/>
      <c r="W19" s="16"/>
      <c r="X19" s="16"/>
      <c r="Y19" s="16"/>
      <c r="AA19" s="17" t="s">
        <v>8</v>
      </c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N19" s="17" t="s">
        <v>8</v>
      </c>
      <c r="AO19" s="17"/>
      <c r="AP19" s="17"/>
      <c r="AQ19" s="16"/>
      <c r="AR19" s="16"/>
      <c r="AS19" s="16"/>
      <c r="AT19" s="16"/>
      <c r="AU19" s="16"/>
      <c r="AV19" s="16"/>
      <c r="AW19" s="16"/>
      <c r="AX19" s="16"/>
      <c r="AY19" s="16"/>
      <c r="BA19" s="17" t="s">
        <v>8</v>
      </c>
      <c r="BB19" s="17"/>
      <c r="BC19" s="17"/>
      <c r="BD19" s="16"/>
      <c r="BE19" s="16"/>
      <c r="BF19" s="16"/>
      <c r="BG19" s="16"/>
      <c r="BH19" s="16"/>
      <c r="BI19" s="16"/>
      <c r="BJ19" s="16"/>
      <c r="BK19" s="16"/>
      <c r="BL19" s="16"/>
      <c r="BN19" s="17" t="s">
        <v>8</v>
      </c>
      <c r="BO19" s="17"/>
      <c r="BP19" s="17"/>
      <c r="BQ19" s="16"/>
      <c r="BR19" s="16"/>
      <c r="BS19" s="16"/>
      <c r="BT19" s="16"/>
      <c r="BU19" s="16"/>
      <c r="BV19" s="16"/>
      <c r="BW19" s="16"/>
      <c r="BX19" s="16"/>
      <c r="BY19" s="16"/>
      <c r="CA19" s="17" t="s">
        <v>8</v>
      </c>
      <c r="CB19" s="17"/>
      <c r="CC19" s="17"/>
      <c r="CD19" s="16"/>
      <c r="CE19" s="16"/>
      <c r="CF19" s="16"/>
      <c r="CG19" s="16"/>
      <c r="CH19" s="16"/>
      <c r="CI19" s="16"/>
      <c r="CJ19" s="16"/>
      <c r="CK19" s="16"/>
      <c r="CL19" s="16"/>
      <c r="CN19" s="17" t="s">
        <v>8</v>
      </c>
      <c r="CO19" s="17"/>
      <c r="CP19" s="17"/>
      <c r="CQ19" s="16"/>
      <c r="CR19" s="16"/>
      <c r="CS19" s="16"/>
      <c r="CT19" s="16"/>
      <c r="CU19" s="16"/>
      <c r="CV19" s="16"/>
      <c r="CW19" s="16"/>
      <c r="CX19" s="16"/>
      <c r="CY19" s="16"/>
      <c r="DA19" s="17" t="s">
        <v>8</v>
      </c>
      <c r="DB19" s="17"/>
      <c r="DC19" s="17"/>
      <c r="DD19" s="16"/>
      <c r="DE19" s="16"/>
      <c r="DF19" s="16"/>
      <c r="DG19" s="16"/>
      <c r="DH19" s="16"/>
      <c r="DI19" s="16"/>
      <c r="DJ19" s="16"/>
      <c r="DK19" s="16"/>
      <c r="DL19" s="16"/>
      <c r="DN19" s="17" t="s">
        <v>8</v>
      </c>
      <c r="DO19" s="17"/>
      <c r="DP19" s="17"/>
      <c r="DQ19" s="16"/>
      <c r="DR19" s="16"/>
      <c r="DS19" s="16"/>
      <c r="DT19" s="16"/>
      <c r="DU19" s="16"/>
      <c r="DV19" s="16"/>
      <c r="DW19" s="16"/>
      <c r="DX19" s="16"/>
      <c r="DY19" s="16"/>
      <c r="EA19" s="17" t="s">
        <v>8</v>
      </c>
      <c r="EB19" s="17"/>
      <c r="EC19" s="17"/>
      <c r="ED19" s="16"/>
      <c r="EE19" s="16"/>
      <c r="EF19" s="16"/>
      <c r="EG19" s="16"/>
      <c r="EH19" s="16"/>
      <c r="EI19" s="16"/>
      <c r="EJ19" s="16"/>
      <c r="EK19" s="16"/>
      <c r="EL19" s="16"/>
    </row>
    <row r="20" customFormat="false" ht="45.75" hidden="false" customHeight="true" outlineLevel="0" collapsed="false">
      <c r="A20" s="20" t="s">
        <v>31</v>
      </c>
      <c r="B20" s="21" t="s">
        <v>32</v>
      </c>
      <c r="C20" s="14" t="n">
        <v>8</v>
      </c>
      <c r="D20" s="99" t="n">
        <f aca="false">SUM(F20,K20,L20)</f>
        <v>14</v>
      </c>
      <c r="E20" s="16"/>
      <c r="F20" s="15" t="n">
        <f aca="false">SUM(S20+AF20+AS20+BF20+BS20+CF20+CS20+DF20+DS20+EF20)</f>
        <v>0</v>
      </c>
      <c r="G20" s="99" t="n">
        <f aca="false">SUM(H20:J20)</f>
        <v>0</v>
      </c>
      <c r="H20" s="15" t="n">
        <f aca="false">SUM(U20+AH20+AU20+BH20+BU20+CH20+CU20+DH20+DU20+EH20)</f>
        <v>0</v>
      </c>
      <c r="I20" s="15" t="n">
        <f aca="false">SUM(V20+AI20+AV20+BI20+BV20+CI20+CV20+DI20+DV20+EI20)</f>
        <v>0</v>
      </c>
      <c r="J20" s="15" t="n">
        <f aca="false">SUM(W20+AJ20+AW20+BJ20+BW20+CJ20+CW20+DJ20+DW20+EJ20)</f>
        <v>0</v>
      </c>
      <c r="K20" s="15" t="n">
        <f aca="false">SUM(X20+AK20+AX20+BK20+BX20+CK20+CX20+DK20+DX20+EK20)</f>
        <v>11</v>
      </c>
      <c r="L20" s="15" t="n">
        <f aca="false">SUM(Y20+AL20+AY20+BL20+BY20+CL20+CY20+DL20+DY20+EL20)</f>
        <v>3</v>
      </c>
      <c r="M20" s="35"/>
      <c r="N20" s="20" t="s">
        <v>31</v>
      </c>
      <c r="O20" s="21" t="s">
        <v>32</v>
      </c>
      <c r="P20" s="14" t="n">
        <v>8</v>
      </c>
      <c r="Q20" s="99" t="n">
        <f aca="false">S20+X20+Y20</f>
        <v>0</v>
      </c>
      <c r="R20" s="16"/>
      <c r="S20" s="15"/>
      <c r="T20" s="99" t="n">
        <f aca="false">SUM(U20:W20)</f>
        <v>0</v>
      </c>
      <c r="U20" s="15"/>
      <c r="V20" s="15"/>
      <c r="W20" s="15"/>
      <c r="X20" s="15"/>
      <c r="Y20" s="15"/>
      <c r="AA20" s="20" t="s">
        <v>31</v>
      </c>
      <c r="AB20" s="21" t="s">
        <v>32</v>
      </c>
      <c r="AC20" s="14" t="n">
        <v>8</v>
      </c>
      <c r="AD20" s="99" t="n">
        <f aca="false">AF20+AK20+AL20</f>
        <v>0</v>
      </c>
      <c r="AE20" s="16"/>
      <c r="AF20" s="15"/>
      <c r="AG20" s="99" t="n">
        <f aca="false">SUM(AH20:AJ20)</f>
        <v>0</v>
      </c>
      <c r="AH20" s="15"/>
      <c r="AI20" s="15"/>
      <c r="AJ20" s="15"/>
      <c r="AK20" s="15"/>
      <c r="AL20" s="15"/>
      <c r="AN20" s="20" t="s">
        <v>31</v>
      </c>
      <c r="AO20" s="21" t="s">
        <v>32</v>
      </c>
      <c r="AP20" s="14" t="n">
        <v>8</v>
      </c>
      <c r="AQ20" s="99" t="n">
        <f aca="false">AS20+AX20+AY20</f>
        <v>1</v>
      </c>
      <c r="AR20" s="16"/>
      <c r="AS20" s="15"/>
      <c r="AT20" s="99" t="n">
        <f aca="false">SUM(AU20:AW20)</f>
        <v>0</v>
      </c>
      <c r="AU20" s="15"/>
      <c r="AV20" s="15"/>
      <c r="AW20" s="15"/>
      <c r="AX20" s="15" t="n">
        <v>1</v>
      </c>
      <c r="AY20" s="15"/>
      <c r="BA20" s="20" t="s">
        <v>31</v>
      </c>
      <c r="BB20" s="21" t="s">
        <v>32</v>
      </c>
      <c r="BC20" s="14" t="n">
        <v>8</v>
      </c>
      <c r="BD20" s="99" t="n">
        <f aca="false">SUM(BF20,BK20,BL20)</f>
        <v>7</v>
      </c>
      <c r="BE20" s="16"/>
      <c r="BF20" s="15"/>
      <c r="BG20" s="99" t="n">
        <f aca="false">SUM(BH20:BJ20)</f>
        <v>0</v>
      </c>
      <c r="BH20" s="15"/>
      <c r="BI20" s="15"/>
      <c r="BJ20" s="15"/>
      <c r="BK20" s="15" t="n">
        <v>6</v>
      </c>
      <c r="BL20" s="15" t="n">
        <v>1</v>
      </c>
      <c r="BN20" s="20" t="s">
        <v>31</v>
      </c>
      <c r="BO20" s="21" t="s">
        <v>32</v>
      </c>
      <c r="BP20" s="14" t="n">
        <v>8</v>
      </c>
      <c r="BQ20" s="99" t="n">
        <f aca="false">BS20+BX20+BY20</f>
        <v>1</v>
      </c>
      <c r="BR20" s="16"/>
      <c r="BS20" s="14" t="n">
        <v>0</v>
      </c>
      <c r="BT20" s="99" t="n">
        <f aca="false">SUM(BU20:BW20)</f>
        <v>0</v>
      </c>
      <c r="BU20" s="14" t="n">
        <v>0</v>
      </c>
      <c r="BV20" s="14" t="n">
        <v>0</v>
      </c>
      <c r="BW20" s="14" t="n">
        <v>0</v>
      </c>
      <c r="BX20" s="15" t="n">
        <v>1</v>
      </c>
      <c r="BY20" s="15" t="n">
        <v>0</v>
      </c>
      <c r="CA20" s="20" t="s">
        <v>31</v>
      </c>
      <c r="CB20" s="21" t="s">
        <v>32</v>
      </c>
      <c r="CC20" s="14" t="n">
        <v>8</v>
      </c>
      <c r="CD20" s="99" t="n">
        <f aca="false">SUM(CF20,CK20,CL20)</f>
        <v>3</v>
      </c>
      <c r="CE20" s="16"/>
      <c r="CF20" s="15" t="n">
        <v>0</v>
      </c>
      <c r="CG20" s="99" t="n">
        <f aca="false">SUM(CH20:CJ20)</f>
        <v>0</v>
      </c>
      <c r="CH20" s="15" t="n">
        <v>0</v>
      </c>
      <c r="CI20" s="15" t="n">
        <v>0</v>
      </c>
      <c r="CJ20" s="15" t="n">
        <v>0</v>
      </c>
      <c r="CK20" s="15" t="n">
        <v>1</v>
      </c>
      <c r="CL20" s="15" t="n">
        <v>2</v>
      </c>
      <c r="CN20" s="20" t="s">
        <v>31</v>
      </c>
      <c r="CO20" s="21" t="s">
        <v>32</v>
      </c>
      <c r="CP20" s="14" t="n">
        <v>8</v>
      </c>
      <c r="CQ20" s="99" t="n">
        <f aca="false">CS20+CX20+CY20</f>
        <v>2</v>
      </c>
      <c r="CR20" s="16"/>
      <c r="CS20" s="15"/>
      <c r="CT20" s="99" t="n">
        <v>0</v>
      </c>
      <c r="CU20" s="15"/>
      <c r="CV20" s="15"/>
      <c r="CW20" s="15"/>
      <c r="CX20" s="15" t="n">
        <v>2</v>
      </c>
      <c r="CY20" s="15"/>
      <c r="DA20" s="20" t="s">
        <v>31</v>
      </c>
      <c r="DB20" s="24" t="s">
        <v>32</v>
      </c>
      <c r="DC20" s="14" t="n">
        <v>8</v>
      </c>
      <c r="DD20" s="99" t="n">
        <f aca="false">SUM(DF20,DK20,DL20)</f>
        <v>0</v>
      </c>
      <c r="DE20" s="16"/>
      <c r="DF20" s="15" t="n">
        <v>0</v>
      </c>
      <c r="DG20" s="99" t="n">
        <f aca="false">SUM(DH20:DJ20)</f>
        <v>0</v>
      </c>
      <c r="DH20" s="99" t="n">
        <v>0</v>
      </c>
      <c r="DI20" s="99" t="n">
        <v>0</v>
      </c>
      <c r="DJ20" s="99" t="n">
        <v>0</v>
      </c>
      <c r="DK20" s="99" t="n">
        <v>0</v>
      </c>
      <c r="DL20" s="99" t="n">
        <v>0</v>
      </c>
      <c r="DN20" s="20" t="s">
        <v>31</v>
      </c>
      <c r="DO20" s="21" t="s">
        <v>32</v>
      </c>
      <c r="DP20" s="14" t="n">
        <v>8</v>
      </c>
      <c r="DQ20" s="99" t="n">
        <f aca="false">DS20+DX20+DY20</f>
        <v>0</v>
      </c>
      <c r="DR20" s="16"/>
      <c r="DS20" s="15"/>
      <c r="DT20" s="99" t="n">
        <f aca="false">SUM(DU20:DW20)</f>
        <v>0</v>
      </c>
      <c r="DU20" s="15"/>
      <c r="DV20" s="15"/>
      <c r="DW20" s="15"/>
      <c r="DX20" s="15"/>
      <c r="DY20" s="15"/>
      <c r="EA20" s="20" t="s">
        <v>31</v>
      </c>
      <c r="EB20" s="21" t="s">
        <v>32</v>
      </c>
      <c r="EC20" s="14" t="n">
        <v>8</v>
      </c>
      <c r="ED20" s="99" t="n">
        <f aca="false">EF20+EK20+EL20</f>
        <v>0</v>
      </c>
      <c r="EE20" s="16"/>
      <c r="EF20" s="15"/>
      <c r="EG20" s="99" t="n">
        <f aca="false">SUM(EH20:EJ20)</f>
        <v>0</v>
      </c>
      <c r="EH20" s="15"/>
      <c r="EI20" s="15"/>
      <c r="EJ20" s="15"/>
      <c r="EK20" s="15"/>
      <c r="EL20" s="15"/>
    </row>
    <row r="21" customFormat="false" ht="42.75" hidden="false" customHeight="true" outlineLevel="0" collapsed="false">
      <c r="A21" s="20" t="s">
        <v>33</v>
      </c>
      <c r="B21" s="21" t="s">
        <v>34</v>
      </c>
      <c r="C21" s="14" t="n">
        <v>9</v>
      </c>
      <c r="D21" s="99" t="n">
        <f aca="false">SUM(F21,K21,L21)</f>
        <v>8</v>
      </c>
      <c r="E21" s="16"/>
      <c r="F21" s="15" t="n">
        <f aca="false">SUM(S21+AF21+AS21+BF21+BS21+CF21+CS21+DF21+DS21+EF21)</f>
        <v>0</v>
      </c>
      <c r="G21" s="99" t="n">
        <f aca="false">SUM(H21:J21)</f>
        <v>0</v>
      </c>
      <c r="H21" s="15" t="n">
        <f aca="false">SUM(U21+AH21+AU21+BH21+BU21+CH21+CU21+DH21+DU21+EH21)</f>
        <v>0</v>
      </c>
      <c r="I21" s="15" t="n">
        <f aca="false">SUM(V21+AI21+AV21+BI21+BV21+CI21+CV21+DI21+DV21+EI21)</f>
        <v>0</v>
      </c>
      <c r="J21" s="15" t="n">
        <f aca="false">SUM(W21+AJ21+AW21+BJ21+BW21+CJ21+CW21+DJ21+DW21+EJ21)</f>
        <v>0</v>
      </c>
      <c r="K21" s="15" t="n">
        <f aca="false">SUM(X21+AK21+AX21+BK21+BX21+CK21+CX21+DK21+DX21+EK21)</f>
        <v>6</v>
      </c>
      <c r="L21" s="15" t="n">
        <f aca="false">SUM(Y21+AL21+AY21+BL21+BY21+CL21+CY21+DL21+DY21+EL21)</f>
        <v>2</v>
      </c>
      <c r="M21" s="35"/>
      <c r="N21" s="20" t="s">
        <v>33</v>
      </c>
      <c r="O21" s="21" t="s">
        <v>34</v>
      </c>
      <c r="P21" s="14" t="n">
        <v>9</v>
      </c>
      <c r="Q21" s="99" t="n">
        <f aca="false">S21+X21+Y21</f>
        <v>0</v>
      </c>
      <c r="R21" s="16"/>
      <c r="S21" s="15"/>
      <c r="T21" s="99" t="n">
        <f aca="false">SUM(U21:W21)</f>
        <v>0</v>
      </c>
      <c r="U21" s="15"/>
      <c r="V21" s="15"/>
      <c r="W21" s="15"/>
      <c r="X21" s="15"/>
      <c r="Y21" s="15"/>
      <c r="AA21" s="20" t="s">
        <v>33</v>
      </c>
      <c r="AB21" s="21" t="s">
        <v>34</v>
      </c>
      <c r="AC21" s="14" t="n">
        <v>9</v>
      </c>
      <c r="AD21" s="99" t="n">
        <f aca="false">AF21+AK21+AL21</f>
        <v>0</v>
      </c>
      <c r="AE21" s="16"/>
      <c r="AF21" s="15"/>
      <c r="AG21" s="99" t="n">
        <f aca="false">SUM(AH21:AJ21)</f>
        <v>0</v>
      </c>
      <c r="AH21" s="15"/>
      <c r="AI21" s="15"/>
      <c r="AJ21" s="15"/>
      <c r="AK21" s="15"/>
      <c r="AL21" s="15"/>
      <c r="AN21" s="20" t="s">
        <v>33</v>
      </c>
      <c r="AO21" s="21" t="s">
        <v>34</v>
      </c>
      <c r="AP21" s="14" t="n">
        <v>9</v>
      </c>
      <c r="AQ21" s="99" t="n">
        <f aca="false">AS21+AX21+AY21</f>
        <v>1</v>
      </c>
      <c r="AR21" s="16"/>
      <c r="AS21" s="15"/>
      <c r="AT21" s="99" t="n">
        <f aca="false">SUM(AU21:AW21)</f>
        <v>0</v>
      </c>
      <c r="AU21" s="15"/>
      <c r="AV21" s="15"/>
      <c r="AW21" s="15"/>
      <c r="AX21" s="15" t="n">
        <v>1</v>
      </c>
      <c r="AY21" s="15"/>
      <c r="BA21" s="20" t="s">
        <v>33</v>
      </c>
      <c r="BB21" s="21" t="s">
        <v>34</v>
      </c>
      <c r="BC21" s="14" t="n">
        <v>9</v>
      </c>
      <c r="BD21" s="99" t="n">
        <f aca="false">SUM(BF21,BK21,BL21)</f>
        <v>4</v>
      </c>
      <c r="BE21" s="16"/>
      <c r="BF21" s="15"/>
      <c r="BG21" s="99" t="n">
        <f aca="false">SUM(BH21:BJ21)</f>
        <v>0</v>
      </c>
      <c r="BH21" s="15"/>
      <c r="BI21" s="15"/>
      <c r="BJ21" s="15"/>
      <c r="BK21" s="15" t="n">
        <v>3</v>
      </c>
      <c r="BL21" s="15" t="n">
        <v>1</v>
      </c>
      <c r="BN21" s="20" t="s">
        <v>33</v>
      </c>
      <c r="BO21" s="21" t="s">
        <v>34</v>
      </c>
      <c r="BP21" s="14" t="n">
        <v>9</v>
      </c>
      <c r="BQ21" s="99" t="n">
        <f aca="false">BS21+BX21+BY21</f>
        <v>1</v>
      </c>
      <c r="BR21" s="16"/>
      <c r="BS21" s="14" t="n">
        <v>0</v>
      </c>
      <c r="BT21" s="99" t="n">
        <f aca="false">SUM(BU21:BW21)</f>
        <v>0</v>
      </c>
      <c r="BU21" s="14" t="n">
        <v>0</v>
      </c>
      <c r="BV21" s="14" t="n">
        <v>0</v>
      </c>
      <c r="BW21" s="14" t="n">
        <v>0</v>
      </c>
      <c r="BX21" s="15" t="n">
        <v>0</v>
      </c>
      <c r="BY21" s="15" t="n">
        <v>1</v>
      </c>
      <c r="CA21" s="20" t="s">
        <v>33</v>
      </c>
      <c r="CB21" s="21" t="s">
        <v>34</v>
      </c>
      <c r="CC21" s="14" t="n">
        <v>9</v>
      </c>
      <c r="CD21" s="99" t="n">
        <f aca="false">SUM(CF21,CK21,CL21)</f>
        <v>1</v>
      </c>
      <c r="CE21" s="16"/>
      <c r="CF21" s="15" t="n">
        <v>0</v>
      </c>
      <c r="CG21" s="99" t="n">
        <f aca="false">SUM(CH21:CJ21)</f>
        <v>0</v>
      </c>
      <c r="CH21" s="15" t="n">
        <v>0</v>
      </c>
      <c r="CI21" s="15" t="n">
        <v>0</v>
      </c>
      <c r="CJ21" s="15" t="n">
        <v>0</v>
      </c>
      <c r="CK21" s="15" t="n">
        <v>1</v>
      </c>
      <c r="CL21" s="15" t="n">
        <v>0</v>
      </c>
      <c r="CN21" s="20" t="s">
        <v>33</v>
      </c>
      <c r="CO21" s="21" t="s">
        <v>34</v>
      </c>
      <c r="CP21" s="14" t="n">
        <v>9</v>
      </c>
      <c r="CQ21" s="99" t="n">
        <f aca="false">CS21+CX21+CY21</f>
        <v>0</v>
      </c>
      <c r="CR21" s="16"/>
      <c r="CS21" s="15"/>
      <c r="CT21" s="99" t="n">
        <v>0</v>
      </c>
      <c r="CU21" s="15"/>
      <c r="CV21" s="15"/>
      <c r="CW21" s="15"/>
      <c r="CX21" s="15"/>
      <c r="CY21" s="15"/>
      <c r="DA21" s="20" t="s">
        <v>33</v>
      </c>
      <c r="DB21" s="24" t="s">
        <v>34</v>
      </c>
      <c r="DC21" s="14" t="n">
        <v>9</v>
      </c>
      <c r="DD21" s="99" t="n">
        <f aca="false">SUM(DF21,DK21,DL21)</f>
        <v>0</v>
      </c>
      <c r="DE21" s="16"/>
      <c r="DF21" s="15" t="n">
        <v>0</v>
      </c>
      <c r="DG21" s="99" t="n">
        <f aca="false">SUM(DH21:DJ21)</f>
        <v>0</v>
      </c>
      <c r="DH21" s="99" t="n">
        <v>0</v>
      </c>
      <c r="DI21" s="99" t="n">
        <v>0</v>
      </c>
      <c r="DJ21" s="99" t="n">
        <v>0</v>
      </c>
      <c r="DK21" s="99" t="n">
        <v>0</v>
      </c>
      <c r="DL21" s="99" t="n">
        <v>0</v>
      </c>
      <c r="DN21" s="20" t="s">
        <v>33</v>
      </c>
      <c r="DO21" s="21" t="s">
        <v>34</v>
      </c>
      <c r="DP21" s="14" t="n">
        <v>9</v>
      </c>
      <c r="DQ21" s="99" t="n">
        <f aca="false">DS21+DX21+DY21</f>
        <v>0</v>
      </c>
      <c r="DR21" s="16"/>
      <c r="DS21" s="15"/>
      <c r="DT21" s="99" t="n">
        <f aca="false">SUM(DU21:DW21)</f>
        <v>0</v>
      </c>
      <c r="DU21" s="15"/>
      <c r="DV21" s="15"/>
      <c r="DW21" s="15"/>
      <c r="DX21" s="15"/>
      <c r="DY21" s="15"/>
      <c r="EA21" s="20" t="s">
        <v>33</v>
      </c>
      <c r="EB21" s="21" t="s">
        <v>34</v>
      </c>
      <c r="EC21" s="14" t="n">
        <v>9</v>
      </c>
      <c r="ED21" s="99" t="n">
        <f aca="false">EF21+EK21+EL21</f>
        <v>1</v>
      </c>
      <c r="EE21" s="16"/>
      <c r="EF21" s="15"/>
      <c r="EG21" s="99" t="n">
        <f aca="false">SUM(EH21:EJ21)</f>
        <v>0</v>
      </c>
      <c r="EH21" s="15"/>
      <c r="EI21" s="15"/>
      <c r="EJ21" s="15"/>
      <c r="EK21" s="15" t="n">
        <v>1</v>
      </c>
      <c r="EL21" s="15"/>
    </row>
    <row r="22" customFormat="false" ht="42.75" hidden="false" customHeight="true" outlineLevel="0" collapsed="false">
      <c r="A22" s="18" t="s">
        <v>35</v>
      </c>
      <c r="B22" s="22" t="s">
        <v>36</v>
      </c>
      <c r="C22" s="14" t="n">
        <v>10</v>
      </c>
      <c r="D22" s="99" t="n">
        <f aca="false">SUM(F22,K22,L22)</f>
        <v>14</v>
      </c>
      <c r="E22" s="100"/>
      <c r="F22" s="99" t="n">
        <f aca="false">SUM(S22+AF22+AS22+BF22+BS22+CF22+CS22+DF22+DS22+EF22)</f>
        <v>2</v>
      </c>
      <c r="G22" s="99" t="n">
        <f aca="false">SUM(H22:J22)</f>
        <v>4</v>
      </c>
      <c r="H22" s="99" t="n">
        <f aca="false">SUM(U22+AH22+AU22+BH22+BU22+CH22+CU22+DH22+DU22+EH22)</f>
        <v>1</v>
      </c>
      <c r="I22" s="99" t="n">
        <f aca="false">SUM(V22+AI22+AV22+BI22+BV22+CI22+CV22+DI22+DV22+EI22)</f>
        <v>2</v>
      </c>
      <c r="J22" s="99" t="n">
        <f aca="false">SUM(W22+AJ22+AW22+BJ22+BW22+CJ22+CW22+DJ22+DW22+EJ22)</f>
        <v>1</v>
      </c>
      <c r="K22" s="99" t="n">
        <f aca="false">SUM(X22+AK22+AX22+BK22+BX22+CK22+CX22+DK22+DX22+EK22)</f>
        <v>10</v>
      </c>
      <c r="L22" s="99" t="n">
        <f aca="false">SUM(Y22+AL22+AY22+BL22+BY22+CL22+CY22+DL22+DY22+EL22)</f>
        <v>2</v>
      </c>
      <c r="M22" s="35"/>
      <c r="N22" s="18" t="s">
        <v>35</v>
      </c>
      <c r="O22" s="22" t="s">
        <v>36</v>
      </c>
      <c r="P22" s="14" t="n">
        <v>10</v>
      </c>
      <c r="Q22" s="99" t="n">
        <f aca="false">S22+X22+Y22</f>
        <v>1</v>
      </c>
      <c r="R22" s="100"/>
      <c r="S22" s="99"/>
      <c r="T22" s="99" t="n">
        <f aca="false">SUM(U22:W22)</f>
        <v>0</v>
      </c>
      <c r="U22" s="99"/>
      <c r="V22" s="99"/>
      <c r="W22" s="99"/>
      <c r="X22" s="99" t="n">
        <v>1</v>
      </c>
      <c r="Y22" s="99"/>
      <c r="AA22" s="18" t="s">
        <v>35</v>
      </c>
      <c r="AB22" s="22" t="s">
        <v>36</v>
      </c>
      <c r="AC22" s="14" t="n">
        <v>10</v>
      </c>
      <c r="AD22" s="99" t="n">
        <f aca="false">AF22+AK22+AL22</f>
        <v>0</v>
      </c>
      <c r="AE22" s="100"/>
      <c r="AF22" s="99"/>
      <c r="AG22" s="99" t="n">
        <f aca="false">SUM(AH22:AJ22)</f>
        <v>0</v>
      </c>
      <c r="AH22" s="99"/>
      <c r="AI22" s="99"/>
      <c r="AJ22" s="99"/>
      <c r="AK22" s="99"/>
      <c r="AL22" s="99"/>
      <c r="AN22" s="18" t="s">
        <v>35</v>
      </c>
      <c r="AO22" s="22" t="s">
        <v>36</v>
      </c>
      <c r="AP22" s="14" t="n">
        <v>10</v>
      </c>
      <c r="AQ22" s="99" t="n">
        <f aca="false">AS22+AX22+AY22</f>
        <v>3</v>
      </c>
      <c r="AR22" s="100"/>
      <c r="AS22" s="99"/>
      <c r="AT22" s="99" t="n">
        <f aca="false">SUM(AU22:AW22)</f>
        <v>0</v>
      </c>
      <c r="AU22" s="99"/>
      <c r="AV22" s="99"/>
      <c r="AW22" s="99"/>
      <c r="AX22" s="99" t="n">
        <v>3</v>
      </c>
      <c r="AY22" s="99"/>
      <c r="BA22" s="18" t="s">
        <v>35</v>
      </c>
      <c r="BB22" s="22" t="s">
        <v>36</v>
      </c>
      <c r="BC22" s="14" t="n">
        <v>10</v>
      </c>
      <c r="BD22" s="99" t="n">
        <f aca="false">SUM(BF22,BK22,BL22)</f>
        <v>2</v>
      </c>
      <c r="BE22" s="100"/>
      <c r="BF22" s="99"/>
      <c r="BG22" s="99" t="n">
        <f aca="false">SUM(BH22:BJ22)</f>
        <v>0</v>
      </c>
      <c r="BH22" s="99"/>
      <c r="BI22" s="99"/>
      <c r="BJ22" s="99"/>
      <c r="BK22" s="99" t="n">
        <v>2</v>
      </c>
      <c r="BL22" s="99"/>
      <c r="BN22" s="18" t="s">
        <v>35</v>
      </c>
      <c r="BO22" s="22" t="s">
        <v>36</v>
      </c>
      <c r="BP22" s="14" t="n">
        <v>10</v>
      </c>
      <c r="BQ22" s="99" t="n">
        <f aca="false">BS22+BX22+BY22</f>
        <v>3</v>
      </c>
      <c r="BR22" s="100"/>
      <c r="BS22" s="99" t="n">
        <v>1</v>
      </c>
      <c r="BT22" s="99" t="n">
        <f aca="false">SUM(BU22:BW22)</f>
        <v>2</v>
      </c>
      <c r="BU22" s="99" t="n">
        <v>1</v>
      </c>
      <c r="BV22" s="99" t="n">
        <v>0</v>
      </c>
      <c r="BW22" s="99" t="n">
        <v>1</v>
      </c>
      <c r="BX22" s="99" t="n">
        <v>1</v>
      </c>
      <c r="BY22" s="99" t="n">
        <v>1</v>
      </c>
      <c r="CA22" s="18" t="s">
        <v>35</v>
      </c>
      <c r="CB22" s="22" t="s">
        <v>36</v>
      </c>
      <c r="CC22" s="14" t="n">
        <v>10</v>
      </c>
      <c r="CD22" s="202" t="n">
        <f aca="false">SUM(CF22,CK22,CL22)</f>
        <v>4</v>
      </c>
      <c r="CE22" s="202"/>
      <c r="CF22" s="202" t="n">
        <v>0</v>
      </c>
      <c r="CG22" s="202" t="n">
        <f aca="false">SUM(CH22:CJ22)</f>
        <v>0</v>
      </c>
      <c r="CH22" s="202" t="n">
        <v>0</v>
      </c>
      <c r="CI22" s="202" t="n">
        <v>0</v>
      </c>
      <c r="CJ22" s="202" t="n">
        <v>0</v>
      </c>
      <c r="CK22" s="202" t="n">
        <v>3</v>
      </c>
      <c r="CL22" s="202" t="n">
        <v>1</v>
      </c>
      <c r="CN22" s="18" t="s">
        <v>35</v>
      </c>
      <c r="CO22" s="22" t="s">
        <v>36</v>
      </c>
      <c r="CP22" s="14" t="n">
        <v>10</v>
      </c>
      <c r="CQ22" s="99" t="n">
        <f aca="false">CS22+CX22+CY22</f>
        <v>1</v>
      </c>
      <c r="CR22" s="100"/>
      <c r="CS22" s="99" t="n">
        <v>1</v>
      </c>
      <c r="CT22" s="99" t="n">
        <v>2</v>
      </c>
      <c r="CU22" s="99"/>
      <c r="CV22" s="99" t="n">
        <v>2</v>
      </c>
      <c r="CW22" s="99"/>
      <c r="CX22" s="99"/>
      <c r="CY22" s="99"/>
      <c r="DA22" s="18" t="s">
        <v>35</v>
      </c>
      <c r="DB22" s="19" t="s">
        <v>36</v>
      </c>
      <c r="DC22" s="14" t="n">
        <v>10</v>
      </c>
      <c r="DD22" s="99" t="n">
        <f aca="false">SUM(DF22,DK22,DL22)</f>
        <v>0</v>
      </c>
      <c r="DE22" s="100"/>
      <c r="DF22" s="99" t="n">
        <v>0</v>
      </c>
      <c r="DG22" s="99" t="n">
        <f aca="false">SUM(DH22:DJ22)</f>
        <v>0</v>
      </c>
      <c r="DH22" s="99" t="n">
        <v>0</v>
      </c>
      <c r="DI22" s="99" t="n">
        <v>0</v>
      </c>
      <c r="DJ22" s="99" t="n">
        <v>0</v>
      </c>
      <c r="DK22" s="99" t="n">
        <v>0</v>
      </c>
      <c r="DL22" s="99" t="n">
        <v>0</v>
      </c>
      <c r="DN22" s="18" t="s">
        <v>35</v>
      </c>
      <c r="DO22" s="22" t="s">
        <v>36</v>
      </c>
      <c r="DP22" s="14" t="n">
        <v>10</v>
      </c>
      <c r="DQ22" s="99" t="n">
        <f aca="false">DS22+DX22+DY22</f>
        <v>0</v>
      </c>
      <c r="DR22" s="100"/>
      <c r="DS22" s="99"/>
      <c r="DT22" s="99" t="n">
        <f aca="false">SUM(DU22:DW22)</f>
        <v>0</v>
      </c>
      <c r="DU22" s="99"/>
      <c r="DV22" s="99"/>
      <c r="DW22" s="99"/>
      <c r="DX22" s="99"/>
      <c r="DY22" s="99"/>
      <c r="EA22" s="18" t="s">
        <v>35</v>
      </c>
      <c r="EB22" s="22" t="s">
        <v>36</v>
      </c>
      <c r="EC22" s="14" t="n">
        <v>10</v>
      </c>
      <c r="ED22" s="99" t="n">
        <f aca="false">EF22+EK22+EL22</f>
        <v>0</v>
      </c>
      <c r="EE22" s="100"/>
      <c r="EF22" s="99"/>
      <c r="EG22" s="99" t="n">
        <f aca="false">SUM(EH22:EJ22)</f>
        <v>0</v>
      </c>
      <c r="EH22" s="99"/>
      <c r="EI22" s="99"/>
      <c r="EJ22" s="99"/>
      <c r="EK22" s="99"/>
      <c r="EL22" s="99"/>
    </row>
    <row r="23" customFormat="false" ht="20.25" hidden="false" customHeight="true" outlineLevel="0" collapsed="false">
      <c r="A23" s="17" t="s">
        <v>8</v>
      </c>
      <c r="B23" s="17"/>
      <c r="C23" s="17"/>
      <c r="D23" s="16"/>
      <c r="E23" s="16"/>
      <c r="F23" s="16"/>
      <c r="G23" s="16"/>
      <c r="H23" s="16"/>
      <c r="I23" s="16"/>
      <c r="J23" s="16"/>
      <c r="K23" s="16"/>
      <c r="L23" s="16"/>
      <c r="M23" s="35"/>
      <c r="N23" s="17" t="s">
        <v>8</v>
      </c>
      <c r="O23" s="17"/>
      <c r="P23" s="17"/>
      <c r="Q23" s="16"/>
      <c r="R23" s="16"/>
      <c r="S23" s="16"/>
      <c r="T23" s="16"/>
      <c r="U23" s="16"/>
      <c r="V23" s="16"/>
      <c r="W23" s="16"/>
      <c r="X23" s="16"/>
      <c r="Y23" s="16"/>
      <c r="AA23" s="17" t="s">
        <v>8</v>
      </c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N23" s="17" t="s">
        <v>8</v>
      </c>
      <c r="AO23" s="17"/>
      <c r="AP23" s="17"/>
      <c r="AQ23" s="16"/>
      <c r="AR23" s="16"/>
      <c r="AS23" s="16"/>
      <c r="AT23" s="16"/>
      <c r="AU23" s="16"/>
      <c r="AV23" s="16"/>
      <c r="AW23" s="16"/>
      <c r="AX23" s="16"/>
      <c r="AY23" s="16"/>
      <c r="BA23" s="17" t="s">
        <v>8</v>
      </c>
      <c r="BB23" s="17"/>
      <c r="BC23" s="17"/>
      <c r="BD23" s="16"/>
      <c r="BE23" s="16"/>
      <c r="BF23" s="16"/>
      <c r="BG23" s="16"/>
      <c r="BH23" s="16"/>
      <c r="BI23" s="16"/>
      <c r="BJ23" s="16"/>
      <c r="BK23" s="16"/>
      <c r="BL23" s="16"/>
      <c r="BN23" s="17" t="s">
        <v>8</v>
      </c>
      <c r="BO23" s="17"/>
      <c r="BP23" s="17"/>
      <c r="BQ23" s="16"/>
      <c r="BR23" s="16"/>
      <c r="BS23" s="16"/>
      <c r="BT23" s="16"/>
      <c r="BU23" s="16"/>
      <c r="BV23" s="16"/>
      <c r="BW23" s="16"/>
      <c r="BX23" s="16"/>
      <c r="BY23" s="16"/>
      <c r="CA23" s="17" t="s">
        <v>8</v>
      </c>
      <c r="CB23" s="17"/>
      <c r="CC23" s="17"/>
      <c r="CD23" s="16"/>
      <c r="CE23" s="16"/>
      <c r="CF23" s="16"/>
      <c r="CG23" s="16"/>
      <c r="CH23" s="16"/>
      <c r="CI23" s="16"/>
      <c r="CJ23" s="16"/>
      <c r="CK23" s="16"/>
      <c r="CL23" s="16"/>
      <c r="CN23" s="17" t="s">
        <v>8</v>
      </c>
      <c r="CO23" s="17"/>
      <c r="CP23" s="17"/>
      <c r="CQ23" s="16"/>
      <c r="CR23" s="16"/>
      <c r="CS23" s="16"/>
      <c r="CT23" s="16"/>
      <c r="CU23" s="16"/>
      <c r="CV23" s="16"/>
      <c r="CW23" s="16"/>
      <c r="CX23" s="16"/>
      <c r="CY23" s="16"/>
      <c r="DA23" s="17" t="s">
        <v>8</v>
      </c>
      <c r="DB23" s="17"/>
      <c r="DC23" s="17"/>
      <c r="DD23" s="16"/>
      <c r="DE23" s="16"/>
      <c r="DF23" s="16"/>
      <c r="DG23" s="16"/>
      <c r="DH23" s="16"/>
      <c r="DI23" s="16"/>
      <c r="DJ23" s="16"/>
      <c r="DK23" s="16"/>
      <c r="DL23" s="16"/>
      <c r="DN23" s="17" t="s">
        <v>8</v>
      </c>
      <c r="DO23" s="17"/>
      <c r="DP23" s="17"/>
      <c r="DQ23" s="16"/>
      <c r="DR23" s="16"/>
      <c r="DS23" s="16"/>
      <c r="DT23" s="16"/>
      <c r="DU23" s="16"/>
      <c r="DV23" s="16"/>
      <c r="DW23" s="16"/>
      <c r="DX23" s="16"/>
      <c r="DY23" s="16"/>
      <c r="EA23" s="17" t="s">
        <v>8</v>
      </c>
      <c r="EB23" s="17"/>
      <c r="EC23" s="17"/>
      <c r="ED23" s="16"/>
      <c r="EE23" s="16"/>
      <c r="EF23" s="16"/>
      <c r="EG23" s="16"/>
      <c r="EH23" s="16"/>
      <c r="EI23" s="16"/>
      <c r="EJ23" s="16"/>
      <c r="EK23" s="16"/>
      <c r="EL23" s="16"/>
    </row>
    <row r="24" customFormat="false" ht="46.5" hidden="false" customHeight="true" outlineLevel="0" collapsed="false">
      <c r="A24" s="20" t="s">
        <v>37</v>
      </c>
      <c r="B24" s="21" t="s">
        <v>38</v>
      </c>
      <c r="C24" s="14" t="n">
        <v>11</v>
      </c>
      <c r="D24" s="99" t="n">
        <f aca="false">SUM(F24,K24,L24)</f>
        <v>12</v>
      </c>
      <c r="E24" s="16"/>
      <c r="F24" s="15" t="n">
        <f aca="false">SUM(S24+AF24+AS24+BF24+BS24+CF24+CS24+DF24+DS24+EF24)</f>
        <v>2</v>
      </c>
      <c r="G24" s="99" t="n">
        <f aca="false">SUM(H24:J24)</f>
        <v>4</v>
      </c>
      <c r="H24" s="15" t="n">
        <f aca="false">SUM(U24+AH24+AU24+BH24+BU24+CH24+CU24+DH24+DU24+EH24)</f>
        <v>1</v>
      </c>
      <c r="I24" s="15" t="n">
        <f aca="false">SUM(V24+AI24+AV24+BI24+BV24+CI24+CV24+DI24+DV24+EI24)</f>
        <v>2</v>
      </c>
      <c r="J24" s="15" t="n">
        <f aca="false">SUM(W24+AJ24+AW24+BJ24+BW24+CJ24+CW24+DJ24+DW24+EJ24)</f>
        <v>1</v>
      </c>
      <c r="K24" s="15" t="n">
        <f aca="false">SUM(X24+AK24+AX24+BK24+BX24+CK24+CX24+DK24+DX24+EK24)</f>
        <v>10</v>
      </c>
      <c r="L24" s="15" t="n">
        <f aca="false">SUM(Y24+AL24+AY24+BL24+BY24+CL24+CY24+DL24+DY24+EL24)</f>
        <v>0</v>
      </c>
      <c r="M24" s="35"/>
      <c r="N24" s="20" t="s">
        <v>37</v>
      </c>
      <c r="O24" s="21" t="s">
        <v>38</v>
      </c>
      <c r="P24" s="14" t="n">
        <v>11</v>
      </c>
      <c r="Q24" s="99" t="n">
        <f aca="false">S24+X24+Y24</f>
        <v>1</v>
      </c>
      <c r="R24" s="16"/>
      <c r="S24" s="15"/>
      <c r="T24" s="99" t="n">
        <f aca="false">SUM(U24:W24)</f>
        <v>0</v>
      </c>
      <c r="U24" s="15"/>
      <c r="V24" s="15"/>
      <c r="W24" s="15"/>
      <c r="X24" s="15" t="n">
        <v>1</v>
      </c>
      <c r="Y24" s="15"/>
      <c r="AA24" s="20" t="s">
        <v>37</v>
      </c>
      <c r="AB24" s="21" t="s">
        <v>38</v>
      </c>
      <c r="AC24" s="14" t="n">
        <v>11</v>
      </c>
      <c r="AD24" s="99" t="n">
        <f aca="false">AF24+AK24+AL24</f>
        <v>0</v>
      </c>
      <c r="AE24" s="16"/>
      <c r="AF24" s="15"/>
      <c r="AG24" s="99" t="n">
        <f aca="false">SUM(AH24:AJ24)</f>
        <v>0</v>
      </c>
      <c r="AH24" s="15"/>
      <c r="AI24" s="15"/>
      <c r="AJ24" s="15"/>
      <c r="AK24" s="15"/>
      <c r="AL24" s="15"/>
      <c r="AN24" s="20" t="s">
        <v>37</v>
      </c>
      <c r="AO24" s="21" t="s">
        <v>38</v>
      </c>
      <c r="AP24" s="14" t="n">
        <v>11</v>
      </c>
      <c r="AQ24" s="99" t="n">
        <f aca="false">AS24+AX24+AY24</f>
        <v>3</v>
      </c>
      <c r="AR24" s="16"/>
      <c r="AS24" s="15"/>
      <c r="AT24" s="99" t="n">
        <f aca="false">SUM(AU24:AW24)</f>
        <v>0</v>
      </c>
      <c r="AU24" s="15"/>
      <c r="AV24" s="15"/>
      <c r="AW24" s="15"/>
      <c r="AX24" s="15" t="n">
        <v>3</v>
      </c>
      <c r="AY24" s="15"/>
      <c r="BA24" s="20" t="s">
        <v>37</v>
      </c>
      <c r="BB24" s="21" t="s">
        <v>38</v>
      </c>
      <c r="BC24" s="14" t="n">
        <v>11</v>
      </c>
      <c r="BD24" s="99" t="n">
        <f aca="false">SUM(BF24,BK24,BL24)</f>
        <v>2</v>
      </c>
      <c r="BE24" s="16"/>
      <c r="BF24" s="15"/>
      <c r="BG24" s="99" t="n">
        <f aca="false">SUM(BH24:BJ24)</f>
        <v>0</v>
      </c>
      <c r="BH24" s="15"/>
      <c r="BI24" s="15"/>
      <c r="BJ24" s="15"/>
      <c r="BK24" s="15" t="n">
        <v>2</v>
      </c>
      <c r="BL24" s="15"/>
      <c r="BN24" s="20" t="s">
        <v>37</v>
      </c>
      <c r="BO24" s="21" t="s">
        <v>38</v>
      </c>
      <c r="BP24" s="14" t="n">
        <v>11</v>
      </c>
      <c r="BQ24" s="99" t="n">
        <f aca="false">BS24+BX24+BY24</f>
        <v>2</v>
      </c>
      <c r="BR24" s="16"/>
      <c r="BS24" s="15" t="n">
        <v>1</v>
      </c>
      <c r="BT24" s="99" t="n">
        <f aca="false">SUM(BU24:BW24)</f>
        <v>2</v>
      </c>
      <c r="BU24" s="15" t="n">
        <v>1</v>
      </c>
      <c r="BV24" s="15" t="n">
        <v>0</v>
      </c>
      <c r="BW24" s="15" t="n">
        <v>1</v>
      </c>
      <c r="BX24" s="15" t="n">
        <v>1</v>
      </c>
      <c r="BY24" s="15" t="n">
        <v>0</v>
      </c>
      <c r="CA24" s="20" t="s">
        <v>37</v>
      </c>
      <c r="CB24" s="21" t="s">
        <v>38</v>
      </c>
      <c r="CC24" s="14" t="n">
        <v>11</v>
      </c>
      <c r="CD24" s="99" t="n">
        <f aca="false">SUM(CF24,CK24,CL24)</f>
        <v>3</v>
      </c>
      <c r="CE24" s="16"/>
      <c r="CF24" s="15" t="n">
        <v>0</v>
      </c>
      <c r="CG24" s="99" t="n">
        <f aca="false">SUM(CH24:CJ24)</f>
        <v>0</v>
      </c>
      <c r="CH24" s="15" t="n">
        <v>0</v>
      </c>
      <c r="CI24" s="15" t="n">
        <v>0</v>
      </c>
      <c r="CJ24" s="15" t="n">
        <v>0</v>
      </c>
      <c r="CK24" s="15" t="n">
        <v>3</v>
      </c>
      <c r="CL24" s="15" t="n">
        <v>0</v>
      </c>
      <c r="CN24" s="20" t="s">
        <v>37</v>
      </c>
      <c r="CO24" s="21" t="s">
        <v>38</v>
      </c>
      <c r="CP24" s="14" t="n">
        <v>11</v>
      </c>
      <c r="CQ24" s="99" t="n">
        <f aca="false">CS24+CX24+CY24</f>
        <v>1</v>
      </c>
      <c r="CR24" s="16"/>
      <c r="CS24" s="15" t="n">
        <v>1</v>
      </c>
      <c r="CT24" s="99" t="n">
        <v>2</v>
      </c>
      <c r="CU24" s="15"/>
      <c r="CV24" s="15" t="n">
        <v>2</v>
      </c>
      <c r="CW24" s="15"/>
      <c r="CX24" s="15"/>
      <c r="CY24" s="15"/>
      <c r="DA24" s="20" t="s">
        <v>37</v>
      </c>
      <c r="DB24" s="24" t="s">
        <v>38</v>
      </c>
      <c r="DC24" s="14" t="n">
        <v>11</v>
      </c>
      <c r="DD24" s="99" t="n">
        <f aca="false">SUM(DF24,DK24,DL24)</f>
        <v>0</v>
      </c>
      <c r="DE24" s="16"/>
      <c r="DF24" s="15" t="n">
        <v>0</v>
      </c>
      <c r="DG24" s="99" t="n">
        <f aca="false">SUM(DH24:DJ24)</f>
        <v>0</v>
      </c>
      <c r="DH24" s="99" t="n">
        <v>0</v>
      </c>
      <c r="DI24" s="99" t="n">
        <v>0</v>
      </c>
      <c r="DJ24" s="99" t="n">
        <v>0</v>
      </c>
      <c r="DK24" s="99" t="n">
        <v>0</v>
      </c>
      <c r="DL24" s="99" t="n">
        <v>0</v>
      </c>
      <c r="DN24" s="20" t="s">
        <v>37</v>
      </c>
      <c r="DO24" s="21" t="s">
        <v>38</v>
      </c>
      <c r="DP24" s="14" t="n">
        <v>11</v>
      </c>
      <c r="DQ24" s="99" t="n">
        <f aca="false">DS24+DX24+DY24</f>
        <v>0</v>
      </c>
      <c r="DR24" s="16"/>
      <c r="DS24" s="15"/>
      <c r="DT24" s="99" t="n">
        <f aca="false">SUM(DU24:DW24)</f>
        <v>0</v>
      </c>
      <c r="DU24" s="15"/>
      <c r="DV24" s="15"/>
      <c r="DW24" s="15"/>
      <c r="DX24" s="15"/>
      <c r="DY24" s="15"/>
      <c r="EA24" s="20" t="s">
        <v>37</v>
      </c>
      <c r="EB24" s="21" t="s">
        <v>38</v>
      </c>
      <c r="EC24" s="14" t="n">
        <v>11</v>
      </c>
      <c r="ED24" s="99" t="n">
        <f aca="false">EF24+EK24+EL24</f>
        <v>0</v>
      </c>
      <c r="EE24" s="16"/>
      <c r="EF24" s="15"/>
      <c r="EG24" s="99" t="n">
        <f aca="false">SUM(EH24:EJ24)</f>
        <v>0</v>
      </c>
      <c r="EH24" s="15"/>
      <c r="EI24" s="15"/>
      <c r="EJ24" s="15"/>
      <c r="EK24" s="15"/>
      <c r="EL24" s="15"/>
    </row>
    <row r="25" customFormat="false" ht="48" hidden="false" customHeight="true" outlineLevel="0" collapsed="false">
      <c r="A25" s="20" t="s">
        <v>39</v>
      </c>
      <c r="B25" s="21" t="s">
        <v>40</v>
      </c>
      <c r="C25" s="14" t="n">
        <v>12</v>
      </c>
      <c r="D25" s="99" t="n">
        <f aca="false">SUM(F25,K25,L25)</f>
        <v>1</v>
      </c>
      <c r="E25" s="16"/>
      <c r="F25" s="15" t="n">
        <f aca="false">SUM(S25+AF25+AS25+BF25+BS25+CF25+CS25+DF25+DS25+EF25)</f>
        <v>0</v>
      </c>
      <c r="G25" s="99" t="n">
        <f aca="false">SUM(H25:J25)</f>
        <v>0</v>
      </c>
      <c r="H25" s="15" t="n">
        <f aca="false">SUM(U25+AH25+AU25+BH25+BU25+CH25+CU25+DH25+DU25+EH25)</f>
        <v>0</v>
      </c>
      <c r="I25" s="15" t="n">
        <f aca="false">SUM(V25+AI25+AV25+BI25+BV25+CI25+CV25+DI25+DV25+EI25)</f>
        <v>0</v>
      </c>
      <c r="J25" s="15" t="n">
        <f aca="false">SUM(W25+AJ25+AW25+BJ25+BW25+CJ25+CW25+DJ25+DW25+EJ25)</f>
        <v>0</v>
      </c>
      <c r="K25" s="15" t="n">
        <f aca="false">SUM(X25+AK25+AX25+BK25+BX25+CK25+CX25+DK25+DX25+EK25)</f>
        <v>0</v>
      </c>
      <c r="L25" s="15" t="n">
        <f aca="false">SUM(Y25+AL25+AY25+BL25+BY25+CL25+CY25+DL25+DY25+EL25)</f>
        <v>1</v>
      </c>
      <c r="M25" s="35"/>
      <c r="N25" s="20" t="s">
        <v>39</v>
      </c>
      <c r="O25" s="21" t="s">
        <v>40</v>
      </c>
      <c r="P25" s="14" t="n">
        <v>12</v>
      </c>
      <c r="Q25" s="99" t="n">
        <f aca="false">S25+X25+Y25</f>
        <v>0</v>
      </c>
      <c r="R25" s="16"/>
      <c r="S25" s="15"/>
      <c r="T25" s="99" t="n">
        <f aca="false">SUM(U25:W25)</f>
        <v>0</v>
      </c>
      <c r="U25" s="15"/>
      <c r="V25" s="15"/>
      <c r="W25" s="15"/>
      <c r="X25" s="15"/>
      <c r="Y25" s="15"/>
      <c r="AA25" s="20" t="s">
        <v>39</v>
      </c>
      <c r="AB25" s="21" t="s">
        <v>40</v>
      </c>
      <c r="AC25" s="14" t="n">
        <v>12</v>
      </c>
      <c r="AD25" s="99" t="n">
        <f aca="false">AF25+AK25+AL25</f>
        <v>0</v>
      </c>
      <c r="AE25" s="16"/>
      <c r="AF25" s="15"/>
      <c r="AG25" s="99" t="n">
        <f aca="false">SUM(AH25:AJ25)</f>
        <v>0</v>
      </c>
      <c r="AH25" s="15"/>
      <c r="AI25" s="15"/>
      <c r="AJ25" s="15"/>
      <c r="AK25" s="15"/>
      <c r="AL25" s="15"/>
      <c r="AN25" s="20" t="s">
        <v>39</v>
      </c>
      <c r="AO25" s="21" t="s">
        <v>40</v>
      </c>
      <c r="AP25" s="14" t="n">
        <v>12</v>
      </c>
      <c r="AQ25" s="99" t="n">
        <f aca="false">AS25+AX25+AY25</f>
        <v>0</v>
      </c>
      <c r="AR25" s="16"/>
      <c r="AS25" s="15"/>
      <c r="AT25" s="99" t="n">
        <f aca="false">SUM(AU25:AW25)</f>
        <v>0</v>
      </c>
      <c r="AU25" s="15"/>
      <c r="AV25" s="15"/>
      <c r="AW25" s="15"/>
      <c r="AX25" s="15"/>
      <c r="AY25" s="15"/>
      <c r="BA25" s="20" t="s">
        <v>39</v>
      </c>
      <c r="BB25" s="21" t="s">
        <v>40</v>
      </c>
      <c r="BC25" s="14" t="n">
        <v>12</v>
      </c>
      <c r="BD25" s="99" t="n">
        <f aca="false">SUM(BF25,BK25,BL25)</f>
        <v>0</v>
      </c>
      <c r="BE25" s="16"/>
      <c r="BF25" s="15"/>
      <c r="BG25" s="99" t="n">
        <f aca="false">SUM(BH25:BJ25)</f>
        <v>0</v>
      </c>
      <c r="BH25" s="15"/>
      <c r="BI25" s="15"/>
      <c r="BJ25" s="15"/>
      <c r="BK25" s="15"/>
      <c r="BL25" s="15"/>
      <c r="BN25" s="20" t="s">
        <v>39</v>
      </c>
      <c r="BO25" s="21" t="s">
        <v>40</v>
      </c>
      <c r="BP25" s="14" t="n">
        <v>12</v>
      </c>
      <c r="BQ25" s="99" t="n">
        <f aca="false">BS25+BX25+BY25</f>
        <v>1</v>
      </c>
      <c r="BR25" s="16"/>
      <c r="BS25" s="14" t="n">
        <v>0</v>
      </c>
      <c r="BT25" s="99" t="n">
        <f aca="false">SUM(BU25:BW25)</f>
        <v>0</v>
      </c>
      <c r="BU25" s="14" t="n">
        <v>0</v>
      </c>
      <c r="BV25" s="14" t="n">
        <v>0</v>
      </c>
      <c r="BW25" s="14" t="n">
        <v>0</v>
      </c>
      <c r="BX25" s="15" t="n">
        <v>0</v>
      </c>
      <c r="BY25" s="15" t="n">
        <v>1</v>
      </c>
      <c r="CA25" s="20" t="s">
        <v>39</v>
      </c>
      <c r="CB25" s="21" t="s">
        <v>40</v>
      </c>
      <c r="CC25" s="14" t="n">
        <v>12</v>
      </c>
      <c r="CD25" s="99" t="n">
        <f aca="false">SUM(CF25,CK25,CL25)</f>
        <v>0</v>
      </c>
      <c r="CE25" s="16"/>
      <c r="CF25" s="15" t="n">
        <v>0</v>
      </c>
      <c r="CG25" s="99" t="n">
        <f aca="false">SUM(CH25:CJ25)</f>
        <v>0</v>
      </c>
      <c r="CH25" s="15" t="n">
        <v>0</v>
      </c>
      <c r="CI25" s="15" t="n">
        <v>0</v>
      </c>
      <c r="CJ25" s="15" t="n">
        <v>0</v>
      </c>
      <c r="CK25" s="15" t="n">
        <v>0</v>
      </c>
      <c r="CL25" s="15" t="n">
        <v>0</v>
      </c>
      <c r="CN25" s="20" t="s">
        <v>39</v>
      </c>
      <c r="CO25" s="21" t="s">
        <v>40</v>
      </c>
      <c r="CP25" s="14" t="n">
        <v>12</v>
      </c>
      <c r="CQ25" s="99" t="n">
        <f aca="false">CS25+CX25+CY25</f>
        <v>0</v>
      </c>
      <c r="CR25" s="16"/>
      <c r="CS25" s="15"/>
      <c r="CT25" s="99" t="n">
        <v>0</v>
      </c>
      <c r="CU25" s="15"/>
      <c r="CV25" s="15"/>
      <c r="CW25" s="15"/>
      <c r="CX25" s="15"/>
      <c r="CY25" s="15"/>
      <c r="DA25" s="20" t="s">
        <v>39</v>
      </c>
      <c r="DB25" s="24" t="s">
        <v>40</v>
      </c>
      <c r="DC25" s="14" t="n">
        <v>12</v>
      </c>
      <c r="DD25" s="99" t="n">
        <f aca="false">SUM(DF25,DK25,DL25)</f>
        <v>0</v>
      </c>
      <c r="DE25" s="16"/>
      <c r="DF25" s="15" t="n">
        <v>0</v>
      </c>
      <c r="DG25" s="99" t="n">
        <f aca="false">SUM(DH25:DJ25)</f>
        <v>0</v>
      </c>
      <c r="DH25" s="99" t="n">
        <v>0</v>
      </c>
      <c r="DI25" s="99" t="n">
        <v>0</v>
      </c>
      <c r="DJ25" s="99" t="n">
        <v>0</v>
      </c>
      <c r="DK25" s="99" t="n">
        <v>0</v>
      </c>
      <c r="DL25" s="99" t="n">
        <v>0</v>
      </c>
      <c r="DN25" s="20" t="s">
        <v>39</v>
      </c>
      <c r="DO25" s="21" t="s">
        <v>40</v>
      </c>
      <c r="DP25" s="14" t="n">
        <v>12</v>
      </c>
      <c r="DQ25" s="99" t="n">
        <f aca="false">DS25+DX25+DY25</f>
        <v>0</v>
      </c>
      <c r="DR25" s="16"/>
      <c r="DS25" s="15"/>
      <c r="DT25" s="99" t="n">
        <f aca="false">SUM(DU25:DW25)</f>
        <v>0</v>
      </c>
      <c r="DU25" s="15"/>
      <c r="DV25" s="15"/>
      <c r="DW25" s="15"/>
      <c r="DX25" s="15"/>
      <c r="DY25" s="15"/>
      <c r="EA25" s="20" t="s">
        <v>39</v>
      </c>
      <c r="EB25" s="21" t="s">
        <v>40</v>
      </c>
      <c r="EC25" s="14" t="n">
        <v>12</v>
      </c>
      <c r="ED25" s="99" t="n">
        <f aca="false">EF25+EK25+EL25</f>
        <v>0</v>
      </c>
      <c r="EE25" s="16"/>
      <c r="EF25" s="15"/>
      <c r="EG25" s="99" t="n">
        <f aca="false">SUM(EH25:EJ25)</f>
        <v>0</v>
      </c>
      <c r="EH25" s="15"/>
      <c r="EI25" s="15"/>
      <c r="EJ25" s="15"/>
      <c r="EK25" s="15"/>
      <c r="EL25" s="15"/>
    </row>
    <row r="26" customFormat="false" ht="39.75" hidden="false" customHeight="true" outlineLevel="0" collapsed="false">
      <c r="A26" s="20" t="s">
        <v>41</v>
      </c>
      <c r="B26" s="21" t="s">
        <v>42</v>
      </c>
      <c r="C26" s="14" t="n">
        <v>13</v>
      </c>
      <c r="D26" s="99" t="n">
        <f aca="false">SUM(F26,K26,L26)</f>
        <v>1</v>
      </c>
      <c r="E26" s="16"/>
      <c r="F26" s="15" t="n">
        <f aca="false">SUM(S26+AF26+AS26+BF26+BS26+CF26+CS26+DF26+DS26+EF26)</f>
        <v>0</v>
      </c>
      <c r="G26" s="99" t="n">
        <f aca="false">SUM(H26:J26)</f>
        <v>0</v>
      </c>
      <c r="H26" s="15" t="n">
        <f aca="false">SUM(U26+AH26+AU26+BH26+BU26+CH26+CU26+DH26+DU26+EH26)</f>
        <v>0</v>
      </c>
      <c r="I26" s="15" t="n">
        <f aca="false">SUM(V26+AI26+AV26+BI26+BV26+CI26+CV26+DI26+DV26+EI26)</f>
        <v>0</v>
      </c>
      <c r="J26" s="15" t="n">
        <f aca="false">SUM(W26+AJ26+AW26+BJ26+BW26+CJ26+CW26+DJ26+DW26+EJ26)</f>
        <v>0</v>
      </c>
      <c r="K26" s="15" t="n">
        <f aca="false">SUM(X26+AK26+AX26+BK26+BX26+CK26+CX26+DK26+DX26+EK26)</f>
        <v>0</v>
      </c>
      <c r="L26" s="15" t="n">
        <f aca="false">SUM(Y26+AL26+AY26+BL26+BY26+CL26+CY26+DL26+DY26+EL26)</f>
        <v>1</v>
      </c>
      <c r="M26" s="35"/>
      <c r="N26" s="20" t="s">
        <v>41</v>
      </c>
      <c r="O26" s="21" t="s">
        <v>42</v>
      </c>
      <c r="P26" s="14" t="n">
        <v>13</v>
      </c>
      <c r="Q26" s="99" t="n">
        <f aca="false">S26+X26+Y26</f>
        <v>0</v>
      </c>
      <c r="R26" s="16"/>
      <c r="S26" s="15"/>
      <c r="T26" s="99" t="n">
        <f aca="false">SUM(U26:W26)</f>
        <v>0</v>
      </c>
      <c r="U26" s="15"/>
      <c r="V26" s="15"/>
      <c r="W26" s="15"/>
      <c r="X26" s="15"/>
      <c r="Y26" s="15"/>
      <c r="AA26" s="20" t="s">
        <v>41</v>
      </c>
      <c r="AB26" s="21" t="s">
        <v>42</v>
      </c>
      <c r="AC26" s="14" t="n">
        <v>13</v>
      </c>
      <c r="AD26" s="99" t="n">
        <f aca="false">AF26+AK26+AL26</f>
        <v>0</v>
      </c>
      <c r="AE26" s="16"/>
      <c r="AF26" s="15"/>
      <c r="AG26" s="99" t="n">
        <f aca="false">SUM(AH26:AJ26)</f>
        <v>0</v>
      </c>
      <c r="AH26" s="15"/>
      <c r="AI26" s="15"/>
      <c r="AJ26" s="15"/>
      <c r="AK26" s="15"/>
      <c r="AL26" s="15"/>
      <c r="AN26" s="20" t="s">
        <v>41</v>
      </c>
      <c r="AO26" s="21" t="s">
        <v>42</v>
      </c>
      <c r="AP26" s="14" t="n">
        <v>13</v>
      </c>
      <c r="AQ26" s="99" t="n">
        <f aca="false">AS26+AX26+AY26</f>
        <v>0</v>
      </c>
      <c r="AR26" s="16"/>
      <c r="AS26" s="15"/>
      <c r="AT26" s="99" t="n">
        <f aca="false">SUM(AU26:AW26)</f>
        <v>0</v>
      </c>
      <c r="AU26" s="15"/>
      <c r="AV26" s="15"/>
      <c r="AW26" s="15"/>
      <c r="AX26" s="15"/>
      <c r="AY26" s="15"/>
      <c r="BA26" s="20" t="s">
        <v>41</v>
      </c>
      <c r="BB26" s="21" t="s">
        <v>42</v>
      </c>
      <c r="BC26" s="14" t="n">
        <v>13</v>
      </c>
      <c r="BD26" s="99" t="n">
        <f aca="false">SUM(BF26,BK26,BL26)</f>
        <v>0</v>
      </c>
      <c r="BE26" s="16"/>
      <c r="BF26" s="15"/>
      <c r="BG26" s="99" t="n">
        <f aca="false">SUM(BH26:BJ26)</f>
        <v>0</v>
      </c>
      <c r="BH26" s="15"/>
      <c r="BI26" s="15"/>
      <c r="BJ26" s="15"/>
      <c r="BK26" s="15"/>
      <c r="BL26" s="15"/>
      <c r="BN26" s="20" t="s">
        <v>41</v>
      </c>
      <c r="BO26" s="21" t="s">
        <v>42</v>
      </c>
      <c r="BP26" s="14" t="n">
        <v>13</v>
      </c>
      <c r="BQ26" s="99" t="n">
        <f aca="false">BS26+BX26+BY26</f>
        <v>0</v>
      </c>
      <c r="BR26" s="16"/>
      <c r="BS26" s="14" t="n">
        <v>0</v>
      </c>
      <c r="BT26" s="99" t="n">
        <f aca="false">SUM(BU26:BW26)</f>
        <v>0</v>
      </c>
      <c r="BU26" s="14" t="n">
        <v>0</v>
      </c>
      <c r="BV26" s="14" t="n">
        <v>0</v>
      </c>
      <c r="BW26" s="14" t="n">
        <v>0</v>
      </c>
      <c r="BX26" s="15" t="n">
        <v>0</v>
      </c>
      <c r="BY26" s="15" t="n">
        <v>0</v>
      </c>
      <c r="CA26" s="20" t="s">
        <v>41</v>
      </c>
      <c r="CB26" s="21" t="s">
        <v>42</v>
      </c>
      <c r="CC26" s="14" t="n">
        <v>13</v>
      </c>
      <c r="CD26" s="99" t="n">
        <f aca="false">SUM(CF26,CK26,CL26)</f>
        <v>1</v>
      </c>
      <c r="CE26" s="16"/>
      <c r="CF26" s="15" t="n">
        <v>0</v>
      </c>
      <c r="CG26" s="99" t="n">
        <f aca="false">SUM(CH26:CJ26)</f>
        <v>0</v>
      </c>
      <c r="CH26" s="15" t="n">
        <v>0</v>
      </c>
      <c r="CI26" s="15" t="n">
        <v>0</v>
      </c>
      <c r="CJ26" s="15" t="n">
        <v>0</v>
      </c>
      <c r="CK26" s="15" t="n">
        <v>0</v>
      </c>
      <c r="CL26" s="15" t="n">
        <v>1</v>
      </c>
      <c r="CN26" s="20" t="s">
        <v>41</v>
      </c>
      <c r="CO26" s="21" t="s">
        <v>42</v>
      </c>
      <c r="CP26" s="14" t="n">
        <v>13</v>
      </c>
      <c r="CQ26" s="99" t="n">
        <f aca="false">CS26+CX26+CY26</f>
        <v>0</v>
      </c>
      <c r="CR26" s="16"/>
      <c r="CS26" s="15"/>
      <c r="CT26" s="99" t="n">
        <v>0</v>
      </c>
      <c r="CU26" s="15"/>
      <c r="CV26" s="15"/>
      <c r="CW26" s="15"/>
      <c r="CX26" s="15"/>
      <c r="CY26" s="15"/>
      <c r="DA26" s="20" t="s">
        <v>41</v>
      </c>
      <c r="DB26" s="24" t="s">
        <v>42</v>
      </c>
      <c r="DC26" s="14" t="n">
        <v>13</v>
      </c>
      <c r="DD26" s="99" t="n">
        <f aca="false">SUM(DF26,DK26,DL26)</f>
        <v>0</v>
      </c>
      <c r="DE26" s="16"/>
      <c r="DF26" s="15" t="n">
        <v>0</v>
      </c>
      <c r="DG26" s="99" t="n">
        <f aca="false">SUM(DH26:DJ26)</f>
        <v>0</v>
      </c>
      <c r="DH26" s="99" t="n">
        <v>0</v>
      </c>
      <c r="DI26" s="99" t="n">
        <v>0</v>
      </c>
      <c r="DJ26" s="99" t="n">
        <v>0</v>
      </c>
      <c r="DK26" s="99" t="n">
        <v>0</v>
      </c>
      <c r="DL26" s="99" t="n">
        <v>0</v>
      </c>
      <c r="DN26" s="20" t="s">
        <v>41</v>
      </c>
      <c r="DO26" s="21" t="s">
        <v>42</v>
      </c>
      <c r="DP26" s="14" t="n">
        <v>13</v>
      </c>
      <c r="DQ26" s="99" t="n">
        <f aca="false">DS26+DX26+DY26</f>
        <v>0</v>
      </c>
      <c r="DR26" s="16"/>
      <c r="DS26" s="15"/>
      <c r="DT26" s="99" t="n">
        <f aca="false">SUM(DU26:DW26)</f>
        <v>0</v>
      </c>
      <c r="DU26" s="15"/>
      <c r="DV26" s="15"/>
      <c r="DW26" s="15"/>
      <c r="DX26" s="15"/>
      <c r="DY26" s="15"/>
      <c r="EA26" s="20" t="s">
        <v>41</v>
      </c>
      <c r="EB26" s="21" t="s">
        <v>42</v>
      </c>
      <c r="EC26" s="14" t="n">
        <v>13</v>
      </c>
      <c r="ED26" s="99" t="n">
        <f aca="false">EF26+EK26+EL26</f>
        <v>0</v>
      </c>
      <c r="EE26" s="16"/>
      <c r="EF26" s="15"/>
      <c r="EG26" s="99" t="n">
        <f aca="false">SUM(EH26:EJ26)</f>
        <v>0</v>
      </c>
      <c r="EH26" s="15"/>
      <c r="EI26" s="15"/>
      <c r="EJ26" s="15"/>
      <c r="EK26" s="15"/>
      <c r="EL26" s="15"/>
    </row>
    <row r="27" customFormat="false" ht="34.5" hidden="false" customHeight="true" outlineLevel="0" collapsed="false">
      <c r="A27" s="20" t="s">
        <v>43</v>
      </c>
      <c r="B27" s="21" t="s">
        <v>44</v>
      </c>
      <c r="C27" s="14" t="n">
        <v>14</v>
      </c>
      <c r="D27" s="99" t="n">
        <f aca="false">SUM(F27,K27,L27)</f>
        <v>0</v>
      </c>
      <c r="E27" s="16"/>
      <c r="F27" s="15" t="n">
        <f aca="false">SUM(S27+AF27+AS27+BF27+BS27+CF27+CS27+DF27+DS27+EF27)</f>
        <v>0</v>
      </c>
      <c r="G27" s="99" t="n">
        <f aca="false">SUM(H27:J27)</f>
        <v>0</v>
      </c>
      <c r="H27" s="15" t="n">
        <f aca="false">SUM(U27+AH27+AU27+BH27+BU27+CH27+CU27+DH27+DU27+EH27)</f>
        <v>0</v>
      </c>
      <c r="I27" s="15" t="n">
        <f aca="false">SUM(V27+AI27+AV27+BI27+BV27+CI27+CV27+DI27+DV27+EI27)</f>
        <v>0</v>
      </c>
      <c r="J27" s="15" t="n">
        <f aca="false">SUM(W27+AJ27+AW27+BJ27+BW27+CJ27+CW27+DJ27+DW27+EJ27)</f>
        <v>0</v>
      </c>
      <c r="K27" s="15" t="n">
        <f aca="false">SUM(X27+AK27+AX27+BK27+BX27+CK27+CX27+DK27+DX27+EK27)</f>
        <v>0</v>
      </c>
      <c r="L27" s="15" t="n">
        <f aca="false">SUM(Y27+AL27+AY27+BL27+BY27+CL27+CY27+DL27+DY27+EL27)</f>
        <v>0</v>
      </c>
      <c r="M27" s="35"/>
      <c r="N27" s="20" t="s">
        <v>43</v>
      </c>
      <c r="O27" s="21" t="s">
        <v>44</v>
      </c>
      <c r="P27" s="14" t="n">
        <v>14</v>
      </c>
      <c r="Q27" s="99" t="n">
        <f aca="false">S27+X27+Y27</f>
        <v>0</v>
      </c>
      <c r="R27" s="16"/>
      <c r="S27" s="15"/>
      <c r="T27" s="99" t="n">
        <f aca="false">SUM(U27:W27)</f>
        <v>0</v>
      </c>
      <c r="U27" s="15"/>
      <c r="V27" s="15"/>
      <c r="W27" s="15"/>
      <c r="X27" s="15"/>
      <c r="Y27" s="15"/>
      <c r="AA27" s="20" t="s">
        <v>43</v>
      </c>
      <c r="AB27" s="21" t="s">
        <v>44</v>
      </c>
      <c r="AC27" s="14" t="n">
        <v>14</v>
      </c>
      <c r="AD27" s="99" t="n">
        <f aca="false">AF27+AK27+AL27</f>
        <v>0</v>
      </c>
      <c r="AE27" s="16"/>
      <c r="AF27" s="15"/>
      <c r="AG27" s="99" t="n">
        <f aca="false">SUM(AH27:AJ27)</f>
        <v>0</v>
      </c>
      <c r="AH27" s="15"/>
      <c r="AI27" s="15"/>
      <c r="AJ27" s="15"/>
      <c r="AK27" s="15"/>
      <c r="AL27" s="15"/>
      <c r="AN27" s="20" t="s">
        <v>43</v>
      </c>
      <c r="AO27" s="21" t="s">
        <v>44</v>
      </c>
      <c r="AP27" s="14" t="n">
        <v>14</v>
      </c>
      <c r="AQ27" s="99" t="n">
        <f aca="false">AS27+AX27+AY27</f>
        <v>0</v>
      </c>
      <c r="AR27" s="16"/>
      <c r="AS27" s="15"/>
      <c r="AT27" s="99" t="n">
        <f aca="false">SUM(AU27:AW27)</f>
        <v>0</v>
      </c>
      <c r="AU27" s="15"/>
      <c r="AV27" s="15"/>
      <c r="AW27" s="15"/>
      <c r="AX27" s="15"/>
      <c r="AY27" s="15"/>
      <c r="BA27" s="20" t="s">
        <v>43</v>
      </c>
      <c r="BB27" s="21" t="s">
        <v>44</v>
      </c>
      <c r="BC27" s="14" t="n">
        <v>14</v>
      </c>
      <c r="BD27" s="99" t="n">
        <f aca="false">SUM(BF27,BK27,BL27)</f>
        <v>0</v>
      </c>
      <c r="BE27" s="16"/>
      <c r="BF27" s="15"/>
      <c r="BG27" s="99" t="n">
        <f aca="false">SUM(BH27:BJ27)</f>
        <v>0</v>
      </c>
      <c r="BH27" s="15"/>
      <c r="BI27" s="15"/>
      <c r="BJ27" s="15"/>
      <c r="BK27" s="15"/>
      <c r="BL27" s="15"/>
      <c r="BN27" s="20" t="s">
        <v>43</v>
      </c>
      <c r="BO27" s="21" t="s">
        <v>44</v>
      </c>
      <c r="BP27" s="14" t="n">
        <v>14</v>
      </c>
      <c r="BQ27" s="99" t="n">
        <f aca="false">BS27+BX27+BY27</f>
        <v>0</v>
      </c>
      <c r="BR27" s="16"/>
      <c r="BS27" s="14" t="n">
        <v>0</v>
      </c>
      <c r="BT27" s="99" t="n">
        <f aca="false">SUM(BU27:BW27)</f>
        <v>0</v>
      </c>
      <c r="BU27" s="14" t="n">
        <v>0</v>
      </c>
      <c r="BV27" s="14" t="n">
        <v>0</v>
      </c>
      <c r="BW27" s="14" t="n">
        <v>0</v>
      </c>
      <c r="BX27" s="15" t="n">
        <v>0</v>
      </c>
      <c r="BY27" s="15" t="n">
        <v>0</v>
      </c>
      <c r="CA27" s="20" t="s">
        <v>43</v>
      </c>
      <c r="CB27" s="21" t="s">
        <v>44</v>
      </c>
      <c r="CC27" s="14" t="n">
        <v>14</v>
      </c>
      <c r="CD27" s="99" t="n">
        <f aca="false">SUM(CF27,CK27,CL27)</f>
        <v>0</v>
      </c>
      <c r="CE27" s="16"/>
      <c r="CF27" s="15" t="n">
        <v>0</v>
      </c>
      <c r="CG27" s="99" t="n">
        <f aca="false">SUM(CH27:CJ27)</f>
        <v>0</v>
      </c>
      <c r="CH27" s="15" t="n">
        <v>0</v>
      </c>
      <c r="CI27" s="15" t="n">
        <v>0</v>
      </c>
      <c r="CJ27" s="15" t="n">
        <v>0</v>
      </c>
      <c r="CK27" s="15" t="n">
        <v>0</v>
      </c>
      <c r="CL27" s="15" t="n">
        <v>0</v>
      </c>
      <c r="CN27" s="20" t="s">
        <v>43</v>
      </c>
      <c r="CO27" s="21" t="s">
        <v>44</v>
      </c>
      <c r="CP27" s="14" t="n">
        <v>14</v>
      </c>
      <c r="CQ27" s="99" t="n">
        <f aca="false">CS27+CX27+CY27</f>
        <v>0</v>
      </c>
      <c r="CR27" s="16"/>
      <c r="CS27" s="15"/>
      <c r="CT27" s="99" t="n">
        <v>0</v>
      </c>
      <c r="CU27" s="15"/>
      <c r="CV27" s="15"/>
      <c r="CW27" s="15"/>
      <c r="CX27" s="15"/>
      <c r="CY27" s="15"/>
      <c r="DA27" s="20" t="s">
        <v>43</v>
      </c>
      <c r="DB27" s="24" t="s">
        <v>44</v>
      </c>
      <c r="DC27" s="14" t="n">
        <v>14</v>
      </c>
      <c r="DD27" s="99" t="n">
        <f aca="false">SUM(DF27,DK27,DL27)</f>
        <v>0</v>
      </c>
      <c r="DE27" s="16"/>
      <c r="DF27" s="15" t="n">
        <v>0</v>
      </c>
      <c r="DG27" s="99" t="n">
        <f aca="false">SUM(DH27:DJ27)</f>
        <v>0</v>
      </c>
      <c r="DH27" s="99" t="n">
        <v>0</v>
      </c>
      <c r="DI27" s="99" t="n">
        <v>0</v>
      </c>
      <c r="DJ27" s="99" t="n">
        <v>0</v>
      </c>
      <c r="DK27" s="99" t="n">
        <v>0</v>
      </c>
      <c r="DL27" s="99" t="n">
        <v>0</v>
      </c>
      <c r="DN27" s="20" t="s">
        <v>43</v>
      </c>
      <c r="DO27" s="21" t="s">
        <v>44</v>
      </c>
      <c r="DP27" s="14" t="n">
        <v>14</v>
      </c>
      <c r="DQ27" s="99" t="n">
        <f aca="false">DS27+DX27+DY27</f>
        <v>0</v>
      </c>
      <c r="DR27" s="16"/>
      <c r="DS27" s="15"/>
      <c r="DT27" s="99" t="n">
        <f aca="false">SUM(DU27:DW27)</f>
        <v>0</v>
      </c>
      <c r="DU27" s="15"/>
      <c r="DV27" s="15"/>
      <c r="DW27" s="15"/>
      <c r="DX27" s="15"/>
      <c r="DY27" s="15"/>
      <c r="EA27" s="20" t="s">
        <v>43</v>
      </c>
      <c r="EB27" s="21" t="s">
        <v>44</v>
      </c>
      <c r="EC27" s="14" t="n">
        <v>14</v>
      </c>
      <c r="ED27" s="99" t="n">
        <f aca="false">EF27+EK27+EL27</f>
        <v>0</v>
      </c>
      <c r="EE27" s="16"/>
      <c r="EF27" s="15"/>
      <c r="EG27" s="99" t="n">
        <f aca="false">SUM(EH27:EJ27)</f>
        <v>0</v>
      </c>
      <c r="EH27" s="15"/>
      <c r="EI27" s="15"/>
      <c r="EJ27" s="15"/>
      <c r="EK27" s="15"/>
      <c r="EL27" s="15"/>
    </row>
    <row r="28" customFormat="false" ht="35.25" hidden="false" customHeight="true" outlineLevel="0" collapsed="false">
      <c r="A28" s="20" t="s">
        <v>45</v>
      </c>
      <c r="B28" s="21" t="s">
        <v>46</v>
      </c>
      <c r="C28" s="14" t="n">
        <v>15</v>
      </c>
      <c r="D28" s="99" t="n">
        <f aca="false">SUM(F28,K28,L28)</f>
        <v>0</v>
      </c>
      <c r="E28" s="16"/>
      <c r="F28" s="15" t="n">
        <f aca="false">SUM(S28+AF28+AS28+BF28+BS28+CF28+CS28+DF28+DS28+EF28)</f>
        <v>0</v>
      </c>
      <c r="G28" s="99" t="n">
        <f aca="false">SUM(H28:J28)</f>
        <v>0</v>
      </c>
      <c r="H28" s="15" t="n">
        <f aca="false">SUM(U28+AH28+AU28+BH28+BU28+CH28+CU28+DH28+DU28+EH28)</f>
        <v>0</v>
      </c>
      <c r="I28" s="15" t="n">
        <f aca="false">SUM(V28+AI28+AV28+BI28+BV28+CI28+CV28+DI28+DV28+EI28)</f>
        <v>0</v>
      </c>
      <c r="J28" s="15" t="n">
        <f aca="false">SUM(W28+AJ28+AW28+BJ28+BW28+CJ28+CW28+DJ28+DW28+EJ28)</f>
        <v>0</v>
      </c>
      <c r="K28" s="15" t="n">
        <f aca="false">SUM(X28+AK28+AX28+BK28+BX28+CK28+CX28+DK28+DX28+EK28)</f>
        <v>0</v>
      </c>
      <c r="L28" s="15" t="n">
        <f aca="false">SUM(Y28+AL28+AY28+BL28+BY28+CL28+CY28+DL28+DY28+EL28)</f>
        <v>0</v>
      </c>
      <c r="M28" s="35"/>
      <c r="N28" s="20" t="s">
        <v>45</v>
      </c>
      <c r="O28" s="21" t="s">
        <v>46</v>
      </c>
      <c r="P28" s="14" t="n">
        <v>15</v>
      </c>
      <c r="Q28" s="99" t="n">
        <f aca="false">S28+X28+Y28</f>
        <v>0</v>
      </c>
      <c r="R28" s="16"/>
      <c r="S28" s="15"/>
      <c r="T28" s="99" t="n">
        <f aca="false">SUM(U28:W28)</f>
        <v>0</v>
      </c>
      <c r="U28" s="15"/>
      <c r="V28" s="15"/>
      <c r="W28" s="15"/>
      <c r="X28" s="15"/>
      <c r="Y28" s="15"/>
      <c r="AA28" s="20" t="s">
        <v>45</v>
      </c>
      <c r="AB28" s="21" t="s">
        <v>46</v>
      </c>
      <c r="AC28" s="14" t="n">
        <v>15</v>
      </c>
      <c r="AD28" s="99" t="n">
        <f aca="false">AF28+AK28+AL28</f>
        <v>0</v>
      </c>
      <c r="AE28" s="16"/>
      <c r="AF28" s="15"/>
      <c r="AG28" s="99" t="n">
        <f aca="false">SUM(AH28:AJ28)</f>
        <v>0</v>
      </c>
      <c r="AH28" s="15"/>
      <c r="AI28" s="15"/>
      <c r="AJ28" s="15"/>
      <c r="AK28" s="15"/>
      <c r="AL28" s="15"/>
      <c r="AN28" s="20" t="s">
        <v>45</v>
      </c>
      <c r="AO28" s="21" t="s">
        <v>46</v>
      </c>
      <c r="AP28" s="14" t="n">
        <v>15</v>
      </c>
      <c r="AQ28" s="99" t="n">
        <f aca="false">AS28+AX28+AY28</f>
        <v>0</v>
      </c>
      <c r="AR28" s="16"/>
      <c r="AS28" s="15"/>
      <c r="AT28" s="99" t="n">
        <f aca="false">SUM(AU28:AW28)</f>
        <v>0</v>
      </c>
      <c r="AU28" s="15"/>
      <c r="AV28" s="15"/>
      <c r="AW28" s="15"/>
      <c r="AX28" s="15"/>
      <c r="AY28" s="15"/>
      <c r="BA28" s="20" t="s">
        <v>45</v>
      </c>
      <c r="BB28" s="21" t="s">
        <v>46</v>
      </c>
      <c r="BC28" s="14" t="n">
        <v>15</v>
      </c>
      <c r="BD28" s="99" t="n">
        <f aca="false">SUM(BF28,BK28,BL28)</f>
        <v>0</v>
      </c>
      <c r="BE28" s="16"/>
      <c r="BF28" s="15"/>
      <c r="BG28" s="99" t="n">
        <f aca="false">SUM(BH28:BJ28)</f>
        <v>0</v>
      </c>
      <c r="BH28" s="15"/>
      <c r="BI28" s="15"/>
      <c r="BJ28" s="15"/>
      <c r="BK28" s="15"/>
      <c r="BL28" s="15"/>
      <c r="BN28" s="20" t="s">
        <v>45</v>
      </c>
      <c r="BO28" s="21" t="s">
        <v>46</v>
      </c>
      <c r="BP28" s="14" t="n">
        <v>15</v>
      </c>
      <c r="BQ28" s="99" t="n">
        <f aca="false">BS28+BX28+BY28</f>
        <v>0</v>
      </c>
      <c r="BR28" s="16"/>
      <c r="BS28" s="14" t="n">
        <v>0</v>
      </c>
      <c r="BT28" s="99" t="n">
        <f aca="false">SUM(BU28:BW28)</f>
        <v>0</v>
      </c>
      <c r="BU28" s="14" t="n">
        <v>0</v>
      </c>
      <c r="BV28" s="14" t="n">
        <v>0</v>
      </c>
      <c r="BW28" s="14" t="n">
        <v>0</v>
      </c>
      <c r="BX28" s="15" t="n">
        <v>0</v>
      </c>
      <c r="BY28" s="15" t="n">
        <v>0</v>
      </c>
      <c r="CA28" s="20" t="s">
        <v>45</v>
      </c>
      <c r="CB28" s="21" t="s">
        <v>46</v>
      </c>
      <c r="CC28" s="14" t="n">
        <v>15</v>
      </c>
      <c r="CD28" s="99" t="n">
        <f aca="false">SUM(CF28,CK28,CL28)</f>
        <v>0</v>
      </c>
      <c r="CE28" s="16"/>
      <c r="CF28" s="15" t="n">
        <v>0</v>
      </c>
      <c r="CG28" s="99" t="n">
        <f aca="false">SUM(CH28:CJ28)</f>
        <v>0</v>
      </c>
      <c r="CH28" s="15" t="n">
        <v>0</v>
      </c>
      <c r="CI28" s="15" t="n">
        <v>0</v>
      </c>
      <c r="CJ28" s="15" t="n">
        <v>0</v>
      </c>
      <c r="CK28" s="15" t="n">
        <v>0</v>
      </c>
      <c r="CL28" s="15" t="n">
        <v>0</v>
      </c>
      <c r="CN28" s="20" t="s">
        <v>45</v>
      </c>
      <c r="CO28" s="21" t="s">
        <v>46</v>
      </c>
      <c r="CP28" s="14" t="n">
        <v>15</v>
      </c>
      <c r="CQ28" s="99" t="n">
        <f aca="false">CS28+CX28+CY28</f>
        <v>0</v>
      </c>
      <c r="CR28" s="16"/>
      <c r="CS28" s="15"/>
      <c r="CT28" s="99" t="n">
        <v>0</v>
      </c>
      <c r="CU28" s="15"/>
      <c r="CV28" s="15"/>
      <c r="CW28" s="15"/>
      <c r="CX28" s="15"/>
      <c r="CY28" s="15"/>
      <c r="DA28" s="20" t="s">
        <v>45</v>
      </c>
      <c r="DB28" s="24" t="s">
        <v>46</v>
      </c>
      <c r="DC28" s="14" t="n">
        <v>15</v>
      </c>
      <c r="DD28" s="99" t="n">
        <f aca="false">SUM(DF28,DK28,DL28)</f>
        <v>0</v>
      </c>
      <c r="DE28" s="16"/>
      <c r="DF28" s="15" t="n">
        <v>0</v>
      </c>
      <c r="DG28" s="99" t="n">
        <f aca="false">SUM(DH28:DJ28)</f>
        <v>0</v>
      </c>
      <c r="DH28" s="99" t="n">
        <v>0</v>
      </c>
      <c r="DI28" s="99" t="n">
        <v>0</v>
      </c>
      <c r="DJ28" s="99" t="n">
        <v>0</v>
      </c>
      <c r="DK28" s="99" t="n">
        <v>0</v>
      </c>
      <c r="DL28" s="99" t="n">
        <v>0</v>
      </c>
      <c r="DN28" s="20" t="s">
        <v>45</v>
      </c>
      <c r="DO28" s="21" t="s">
        <v>46</v>
      </c>
      <c r="DP28" s="14" t="n">
        <v>15</v>
      </c>
      <c r="DQ28" s="99" t="n">
        <f aca="false">DS28+DX28+DY28</f>
        <v>0</v>
      </c>
      <c r="DR28" s="16"/>
      <c r="DS28" s="15"/>
      <c r="DT28" s="99" t="n">
        <f aca="false">SUM(DU28:DW28)</f>
        <v>0</v>
      </c>
      <c r="DU28" s="15"/>
      <c r="DV28" s="15"/>
      <c r="DW28" s="15"/>
      <c r="DX28" s="15"/>
      <c r="DY28" s="15"/>
      <c r="EA28" s="20" t="s">
        <v>45</v>
      </c>
      <c r="EB28" s="21" t="s">
        <v>46</v>
      </c>
      <c r="EC28" s="14" t="n">
        <v>15</v>
      </c>
      <c r="ED28" s="99" t="n">
        <f aca="false">EF28+EK28+EL28</f>
        <v>0</v>
      </c>
      <c r="EE28" s="16"/>
      <c r="EF28" s="15"/>
      <c r="EG28" s="99" t="n">
        <f aca="false">SUM(EH28:EJ28)</f>
        <v>0</v>
      </c>
      <c r="EH28" s="15"/>
      <c r="EI28" s="15"/>
      <c r="EJ28" s="15"/>
      <c r="EK28" s="15"/>
      <c r="EL28" s="15"/>
    </row>
    <row r="29" customFormat="false" ht="51.75" hidden="false" customHeight="true" outlineLevel="0" collapsed="false">
      <c r="A29" s="18" t="s">
        <v>47</v>
      </c>
      <c r="B29" s="23" t="s">
        <v>48</v>
      </c>
      <c r="C29" s="14" t="n">
        <v>16</v>
      </c>
      <c r="D29" s="99" t="n">
        <f aca="false">SUM(F29,K29,L29)</f>
        <v>17</v>
      </c>
      <c r="E29" s="100"/>
      <c r="F29" s="99" t="n">
        <f aca="false">SUM(S29+AF29+AS29+BF29+BS29+CF29+CS29+DF29+DS29+EF29)</f>
        <v>0</v>
      </c>
      <c r="G29" s="99" t="n">
        <f aca="false">SUM(H29:J29)</f>
        <v>0</v>
      </c>
      <c r="H29" s="99" t="n">
        <f aca="false">SUM(U29+AH29+AU29+BH29+BU29+CH29+CU29+DH29+DU29+EH29)</f>
        <v>0</v>
      </c>
      <c r="I29" s="99" t="n">
        <f aca="false">SUM(V29+AI29+AV29+BI29+BV29+CI29+CV29+DI29+DV29+EI29)</f>
        <v>0</v>
      </c>
      <c r="J29" s="99" t="n">
        <f aca="false">SUM(W29+AJ29+AW29+BJ29+BW29+CJ29+CW29+DJ29+DW29+EJ29)</f>
        <v>0</v>
      </c>
      <c r="K29" s="99" t="n">
        <f aca="false">SUM(X29+AK29+AX29+BK29+BX29+CK29+CX29+DK29+DX29+EK29)</f>
        <v>15</v>
      </c>
      <c r="L29" s="99" t="n">
        <f aca="false">SUM(Y29+AL29+AY29+BL29+BY29+CL29+CY29+DL29+DY29+EL29)</f>
        <v>2</v>
      </c>
      <c r="M29" s="35"/>
      <c r="N29" s="18" t="s">
        <v>47</v>
      </c>
      <c r="O29" s="23" t="s">
        <v>48</v>
      </c>
      <c r="P29" s="14" t="n">
        <v>16</v>
      </c>
      <c r="Q29" s="99" t="n">
        <f aca="false">S29+X29+Y29</f>
        <v>1</v>
      </c>
      <c r="R29" s="100"/>
      <c r="S29" s="99"/>
      <c r="T29" s="99" t="n">
        <f aca="false">SUM(U29:W29)</f>
        <v>0</v>
      </c>
      <c r="U29" s="99"/>
      <c r="V29" s="99"/>
      <c r="W29" s="99"/>
      <c r="X29" s="99" t="n">
        <v>1</v>
      </c>
      <c r="Y29" s="99"/>
      <c r="AA29" s="18" t="s">
        <v>47</v>
      </c>
      <c r="AB29" s="23" t="s">
        <v>48</v>
      </c>
      <c r="AC29" s="14" t="n">
        <v>16</v>
      </c>
      <c r="AD29" s="99" t="n">
        <f aca="false">AF29+AK29+AL29</f>
        <v>1</v>
      </c>
      <c r="AE29" s="100"/>
      <c r="AF29" s="99"/>
      <c r="AG29" s="99" t="n">
        <f aca="false">SUM(AH29:AJ29)</f>
        <v>0</v>
      </c>
      <c r="AH29" s="99"/>
      <c r="AI29" s="99"/>
      <c r="AJ29" s="99"/>
      <c r="AK29" s="99" t="n">
        <v>1</v>
      </c>
      <c r="AL29" s="99"/>
      <c r="AN29" s="18" t="s">
        <v>47</v>
      </c>
      <c r="AO29" s="23" t="s">
        <v>48</v>
      </c>
      <c r="AP29" s="14" t="n">
        <v>16</v>
      </c>
      <c r="AQ29" s="99" t="n">
        <f aca="false">AS29+AX29+AY29</f>
        <v>1</v>
      </c>
      <c r="AR29" s="100"/>
      <c r="AS29" s="99"/>
      <c r="AT29" s="99" t="n">
        <f aca="false">SUM(AU29:AW29)</f>
        <v>0</v>
      </c>
      <c r="AU29" s="99"/>
      <c r="AV29" s="99"/>
      <c r="AW29" s="99"/>
      <c r="AX29" s="99" t="n">
        <v>1</v>
      </c>
      <c r="AY29" s="99"/>
      <c r="BA29" s="18" t="s">
        <v>47</v>
      </c>
      <c r="BB29" s="23" t="s">
        <v>48</v>
      </c>
      <c r="BC29" s="14" t="n">
        <v>16</v>
      </c>
      <c r="BD29" s="99" t="n">
        <f aca="false">SUM(BF29,BK29,BL29)</f>
        <v>5</v>
      </c>
      <c r="BE29" s="100"/>
      <c r="BF29" s="99"/>
      <c r="BG29" s="99" t="n">
        <f aca="false">SUM(BH29:BJ29)</f>
        <v>0</v>
      </c>
      <c r="BH29" s="99"/>
      <c r="BI29" s="99"/>
      <c r="BJ29" s="99"/>
      <c r="BK29" s="99" t="n">
        <v>5</v>
      </c>
      <c r="BL29" s="99"/>
      <c r="BN29" s="18" t="s">
        <v>47</v>
      </c>
      <c r="BO29" s="23" t="s">
        <v>48</v>
      </c>
      <c r="BP29" s="14" t="n">
        <v>16</v>
      </c>
      <c r="BQ29" s="99" t="n">
        <f aca="false">BS29+BX29+BY29</f>
        <v>2</v>
      </c>
      <c r="BR29" s="100"/>
      <c r="BS29" s="14" t="n">
        <v>0</v>
      </c>
      <c r="BT29" s="99" t="n">
        <f aca="false">SUM(BU29:BW29)</f>
        <v>0</v>
      </c>
      <c r="BU29" s="14" t="n">
        <v>0</v>
      </c>
      <c r="BV29" s="14" t="n">
        <v>0</v>
      </c>
      <c r="BW29" s="14" t="n">
        <v>0</v>
      </c>
      <c r="BX29" s="99" t="n">
        <v>1</v>
      </c>
      <c r="BY29" s="99" t="n">
        <v>1</v>
      </c>
      <c r="CA29" s="18" t="s">
        <v>47</v>
      </c>
      <c r="CB29" s="23" t="s">
        <v>48</v>
      </c>
      <c r="CC29" s="14" t="n">
        <v>16</v>
      </c>
      <c r="CD29" s="99" t="n">
        <f aca="false">SUM(CF29,CK29,CL29)</f>
        <v>0</v>
      </c>
      <c r="CE29" s="100"/>
      <c r="CF29" s="99" t="n">
        <v>0</v>
      </c>
      <c r="CG29" s="99" t="n">
        <f aca="false">SUM(CH29:CJ29)</f>
        <v>0</v>
      </c>
      <c r="CH29" s="99" t="n">
        <v>0</v>
      </c>
      <c r="CI29" s="99" t="n">
        <v>0</v>
      </c>
      <c r="CJ29" s="99" t="n">
        <v>0</v>
      </c>
      <c r="CK29" s="99" t="n">
        <v>0</v>
      </c>
      <c r="CL29" s="99" t="n">
        <v>0</v>
      </c>
      <c r="CN29" s="18" t="s">
        <v>47</v>
      </c>
      <c r="CO29" s="23" t="s">
        <v>48</v>
      </c>
      <c r="CP29" s="14" t="n">
        <v>16</v>
      </c>
      <c r="CQ29" s="99" t="n">
        <f aca="false">CS29+CX29+CY29</f>
        <v>3</v>
      </c>
      <c r="CR29" s="100"/>
      <c r="CS29" s="99"/>
      <c r="CT29" s="99" t="n">
        <v>0</v>
      </c>
      <c r="CU29" s="99"/>
      <c r="CV29" s="99"/>
      <c r="CW29" s="99"/>
      <c r="CX29" s="99" t="n">
        <v>3</v>
      </c>
      <c r="CY29" s="99"/>
      <c r="DA29" s="18" t="s">
        <v>47</v>
      </c>
      <c r="DB29" s="23" t="s">
        <v>48</v>
      </c>
      <c r="DC29" s="14" t="n">
        <v>16</v>
      </c>
      <c r="DD29" s="99" t="n">
        <v>4</v>
      </c>
      <c r="DE29" s="100"/>
      <c r="DF29" s="99" t="n">
        <v>0</v>
      </c>
      <c r="DG29" s="99" t="n">
        <f aca="false">SUM(DH29:DJ29)</f>
        <v>0</v>
      </c>
      <c r="DH29" s="99" t="n">
        <v>0</v>
      </c>
      <c r="DI29" s="99" t="n">
        <v>0</v>
      </c>
      <c r="DJ29" s="99" t="n">
        <v>0</v>
      </c>
      <c r="DK29" s="99" t="n">
        <v>3</v>
      </c>
      <c r="DL29" s="99" t="n">
        <v>1</v>
      </c>
      <c r="DN29" s="18" t="s">
        <v>47</v>
      </c>
      <c r="DO29" s="23" t="s">
        <v>48</v>
      </c>
      <c r="DP29" s="14" t="n">
        <v>16</v>
      </c>
      <c r="DQ29" s="99" t="n">
        <f aca="false">DS29+DX29+DY29</f>
        <v>0</v>
      </c>
      <c r="DR29" s="100"/>
      <c r="DS29" s="99"/>
      <c r="DT29" s="99" t="n">
        <f aca="false">SUM(DU29:DW29)</f>
        <v>0</v>
      </c>
      <c r="DU29" s="99"/>
      <c r="DV29" s="99"/>
      <c r="DW29" s="99"/>
      <c r="DX29" s="99"/>
      <c r="DY29" s="99"/>
      <c r="EA29" s="18" t="s">
        <v>47</v>
      </c>
      <c r="EB29" s="23" t="s">
        <v>48</v>
      </c>
      <c r="EC29" s="14" t="n">
        <v>16</v>
      </c>
      <c r="ED29" s="99" t="n">
        <f aca="false">EF29+EK29+EL29</f>
        <v>0</v>
      </c>
      <c r="EE29" s="100"/>
      <c r="EF29" s="99"/>
      <c r="EG29" s="99" t="n">
        <f aca="false">SUM(EH29:EJ29)</f>
        <v>0</v>
      </c>
      <c r="EH29" s="99"/>
      <c r="EI29" s="99"/>
      <c r="EJ29" s="99"/>
      <c r="EK29" s="99"/>
      <c r="EL29" s="99"/>
    </row>
    <row r="30" customFormat="false" ht="18.75" hidden="false" customHeight="true" outlineLevel="0" collapsed="false">
      <c r="A30" s="17" t="s">
        <v>8</v>
      </c>
      <c r="B30" s="17"/>
      <c r="C30" s="17"/>
      <c r="D30" s="16"/>
      <c r="E30" s="16"/>
      <c r="F30" s="16"/>
      <c r="G30" s="16"/>
      <c r="H30" s="16"/>
      <c r="I30" s="16"/>
      <c r="J30" s="16"/>
      <c r="K30" s="16"/>
      <c r="L30" s="16"/>
      <c r="M30" s="35"/>
      <c r="N30" s="17" t="s">
        <v>8</v>
      </c>
      <c r="O30" s="17"/>
      <c r="P30" s="17"/>
      <c r="Q30" s="16"/>
      <c r="R30" s="16"/>
      <c r="S30" s="16"/>
      <c r="T30" s="16"/>
      <c r="U30" s="16"/>
      <c r="V30" s="16"/>
      <c r="W30" s="16"/>
      <c r="X30" s="16"/>
      <c r="Y30" s="16"/>
      <c r="AA30" s="17" t="s">
        <v>8</v>
      </c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N30" s="17" t="s">
        <v>8</v>
      </c>
      <c r="AO30" s="17"/>
      <c r="AP30" s="17"/>
      <c r="AQ30" s="16"/>
      <c r="AR30" s="16"/>
      <c r="AS30" s="16"/>
      <c r="AT30" s="16"/>
      <c r="AU30" s="16"/>
      <c r="AV30" s="16"/>
      <c r="AW30" s="16"/>
      <c r="AX30" s="16"/>
      <c r="AY30" s="16"/>
      <c r="BA30" s="17" t="s">
        <v>8</v>
      </c>
      <c r="BB30" s="17"/>
      <c r="BC30" s="17"/>
      <c r="BD30" s="16"/>
      <c r="BE30" s="16"/>
      <c r="BF30" s="16"/>
      <c r="BG30" s="16"/>
      <c r="BH30" s="16"/>
      <c r="BI30" s="16"/>
      <c r="BJ30" s="16"/>
      <c r="BK30" s="16"/>
      <c r="BL30" s="16"/>
      <c r="BN30" s="17" t="s">
        <v>8</v>
      </c>
      <c r="BO30" s="17"/>
      <c r="BP30" s="17"/>
      <c r="BQ30" s="16"/>
      <c r="BR30" s="16"/>
      <c r="BS30" s="16"/>
      <c r="BT30" s="16"/>
      <c r="BU30" s="16"/>
      <c r="BV30" s="16"/>
      <c r="BW30" s="16"/>
      <c r="BX30" s="16"/>
      <c r="BY30" s="16"/>
      <c r="CA30" s="17" t="s">
        <v>8</v>
      </c>
      <c r="CB30" s="17"/>
      <c r="CC30" s="17"/>
      <c r="CD30" s="16"/>
      <c r="CE30" s="16"/>
      <c r="CF30" s="16"/>
      <c r="CG30" s="16"/>
      <c r="CH30" s="16"/>
      <c r="CI30" s="16"/>
      <c r="CJ30" s="16"/>
      <c r="CK30" s="16"/>
      <c r="CL30" s="16"/>
      <c r="CN30" s="17" t="s">
        <v>8</v>
      </c>
      <c r="CO30" s="17"/>
      <c r="CP30" s="17"/>
      <c r="CQ30" s="16"/>
      <c r="CR30" s="16"/>
      <c r="CS30" s="16"/>
      <c r="CT30" s="16"/>
      <c r="CU30" s="16"/>
      <c r="CV30" s="16"/>
      <c r="CW30" s="16"/>
      <c r="CX30" s="16"/>
      <c r="CY30" s="16"/>
      <c r="DA30" s="17" t="s">
        <v>8</v>
      </c>
      <c r="DB30" s="17"/>
      <c r="DC30" s="17"/>
      <c r="DD30" s="16"/>
      <c r="DE30" s="16"/>
      <c r="DF30" s="16"/>
      <c r="DG30" s="16"/>
      <c r="DH30" s="16"/>
      <c r="DI30" s="16"/>
      <c r="DJ30" s="16"/>
      <c r="DK30" s="16"/>
      <c r="DL30" s="16"/>
      <c r="DN30" s="17" t="s">
        <v>8</v>
      </c>
      <c r="DO30" s="17"/>
      <c r="DP30" s="17"/>
      <c r="DQ30" s="16"/>
      <c r="DR30" s="16"/>
      <c r="DS30" s="16"/>
      <c r="DT30" s="16"/>
      <c r="DU30" s="16"/>
      <c r="DV30" s="16"/>
      <c r="DW30" s="16"/>
      <c r="DX30" s="16"/>
      <c r="DY30" s="16"/>
      <c r="EA30" s="17" t="s">
        <v>8</v>
      </c>
      <c r="EB30" s="17"/>
      <c r="EC30" s="17"/>
      <c r="ED30" s="16"/>
      <c r="EE30" s="16"/>
      <c r="EF30" s="16"/>
      <c r="EG30" s="16"/>
      <c r="EH30" s="16"/>
      <c r="EI30" s="16"/>
      <c r="EJ30" s="16"/>
      <c r="EK30" s="16"/>
      <c r="EL30" s="16"/>
    </row>
    <row r="31" customFormat="false" ht="48" hidden="false" customHeight="true" outlineLevel="0" collapsed="false">
      <c r="A31" s="20" t="s">
        <v>49</v>
      </c>
      <c r="B31" s="21" t="s">
        <v>50</v>
      </c>
      <c r="C31" s="14" t="n">
        <v>17</v>
      </c>
      <c r="D31" s="99" t="n">
        <f aca="false">SUM(F31,K31,L31)</f>
        <v>11</v>
      </c>
      <c r="E31" s="16"/>
      <c r="F31" s="15" t="n">
        <f aca="false">SUM(S31+AF31+AS31+BF31+BS31+CF31+CS31+DF31+DS31+EF31)</f>
        <v>0</v>
      </c>
      <c r="G31" s="99" t="n">
        <f aca="false">SUM(H31:J31)</f>
        <v>0</v>
      </c>
      <c r="H31" s="15" t="n">
        <f aca="false">SUM(U31+AH31+AU31+BH31+BU31+CH31+CU31+DH31+DU31+EH31)</f>
        <v>0</v>
      </c>
      <c r="I31" s="15" t="n">
        <f aca="false">SUM(V31+AI31+AV31+BI31+BV31+CI31+CV31+DI31+DV31+EI31)</f>
        <v>0</v>
      </c>
      <c r="J31" s="15" t="n">
        <f aca="false">SUM(W31+AJ31+AW31+BJ31+BW31+CJ31+CW31+DJ31+DW31+EJ31)</f>
        <v>0</v>
      </c>
      <c r="K31" s="15" t="n">
        <f aca="false">SUM(X31+AK31+AX31+BK31+BX31+CK31+CX31+DK31+DX31+EK31)</f>
        <v>10</v>
      </c>
      <c r="L31" s="15" t="n">
        <f aca="false">SUM(Y31+AL31+AY31+BL31+BY31+CL31+CY31+DL31+DY31+EL31)</f>
        <v>1</v>
      </c>
      <c r="M31" s="35"/>
      <c r="N31" s="20" t="s">
        <v>49</v>
      </c>
      <c r="O31" s="21" t="s">
        <v>50</v>
      </c>
      <c r="P31" s="14" t="n">
        <v>17</v>
      </c>
      <c r="Q31" s="99" t="n">
        <f aca="false">S31+X31+Y31</f>
        <v>1</v>
      </c>
      <c r="R31" s="16"/>
      <c r="S31" s="15"/>
      <c r="T31" s="99" t="n">
        <f aca="false">SUM(U31:W31)</f>
        <v>0</v>
      </c>
      <c r="U31" s="15"/>
      <c r="V31" s="15"/>
      <c r="W31" s="15"/>
      <c r="X31" s="15" t="n">
        <v>1</v>
      </c>
      <c r="Y31" s="15"/>
      <c r="AA31" s="20" t="s">
        <v>49</v>
      </c>
      <c r="AB31" s="21" t="s">
        <v>50</v>
      </c>
      <c r="AC31" s="14" t="n">
        <v>17</v>
      </c>
      <c r="AD31" s="99" t="n">
        <f aca="false">AF31+AK31+AL31</f>
        <v>1</v>
      </c>
      <c r="AE31" s="16"/>
      <c r="AF31" s="15"/>
      <c r="AG31" s="99" t="n">
        <f aca="false">SUM(AH31:AJ31)</f>
        <v>0</v>
      </c>
      <c r="AH31" s="15"/>
      <c r="AI31" s="15"/>
      <c r="AJ31" s="15"/>
      <c r="AK31" s="15" t="n">
        <v>1</v>
      </c>
      <c r="AL31" s="15"/>
      <c r="AN31" s="20" t="s">
        <v>49</v>
      </c>
      <c r="AO31" s="21" t="s">
        <v>50</v>
      </c>
      <c r="AP31" s="14" t="n">
        <v>17</v>
      </c>
      <c r="AQ31" s="99" t="n">
        <f aca="false">AS31+AX31+AY31</f>
        <v>1</v>
      </c>
      <c r="AR31" s="16"/>
      <c r="AS31" s="15"/>
      <c r="AT31" s="99" t="n">
        <f aca="false">SUM(AU31:AW31)</f>
        <v>0</v>
      </c>
      <c r="AU31" s="15"/>
      <c r="AV31" s="15"/>
      <c r="AW31" s="15"/>
      <c r="AX31" s="15" t="n">
        <v>1</v>
      </c>
      <c r="AY31" s="15"/>
      <c r="BA31" s="20" t="s">
        <v>49</v>
      </c>
      <c r="BB31" s="21" t="s">
        <v>50</v>
      </c>
      <c r="BC31" s="14" t="n">
        <v>17</v>
      </c>
      <c r="BD31" s="99" t="n">
        <f aca="false">SUM(BF31,BK31,BL31)</f>
        <v>1</v>
      </c>
      <c r="BE31" s="16"/>
      <c r="BF31" s="15"/>
      <c r="BG31" s="99" t="n">
        <f aca="false">SUM(BH31:BJ31)</f>
        <v>0</v>
      </c>
      <c r="BH31" s="15"/>
      <c r="BI31" s="15"/>
      <c r="BJ31" s="15"/>
      <c r="BK31" s="15" t="n">
        <v>1</v>
      </c>
      <c r="BL31" s="15"/>
      <c r="BN31" s="20" t="s">
        <v>49</v>
      </c>
      <c r="BO31" s="21" t="s">
        <v>50</v>
      </c>
      <c r="BP31" s="14" t="n">
        <v>17</v>
      </c>
      <c r="BQ31" s="99" t="n">
        <f aca="false">BS31+BX31+BY31</f>
        <v>2</v>
      </c>
      <c r="BR31" s="16"/>
      <c r="BS31" s="14" t="n">
        <v>0</v>
      </c>
      <c r="BT31" s="99" t="n">
        <f aca="false">SUM(BU31:BW31)</f>
        <v>0</v>
      </c>
      <c r="BU31" s="14" t="n">
        <v>0</v>
      </c>
      <c r="BV31" s="14" t="n">
        <v>0</v>
      </c>
      <c r="BW31" s="14" t="n">
        <v>0</v>
      </c>
      <c r="BX31" s="15" t="n">
        <v>1</v>
      </c>
      <c r="BY31" s="15" t="n">
        <v>1</v>
      </c>
      <c r="CA31" s="20" t="s">
        <v>49</v>
      </c>
      <c r="CB31" s="21" t="s">
        <v>50</v>
      </c>
      <c r="CC31" s="14" t="n">
        <v>17</v>
      </c>
      <c r="CD31" s="99" t="n">
        <f aca="false">SUM(CF31,CK31,CL31)</f>
        <v>0</v>
      </c>
      <c r="CE31" s="16"/>
      <c r="CF31" s="15" t="n">
        <v>0</v>
      </c>
      <c r="CG31" s="99" t="n">
        <f aca="false">SUM(CH31:CJ31)</f>
        <v>0</v>
      </c>
      <c r="CH31" s="15" t="n">
        <v>0</v>
      </c>
      <c r="CI31" s="15" t="n">
        <v>0</v>
      </c>
      <c r="CJ31" s="15" t="n">
        <v>0</v>
      </c>
      <c r="CK31" s="15" t="n">
        <v>0</v>
      </c>
      <c r="CL31" s="15" t="n">
        <v>0</v>
      </c>
      <c r="CN31" s="20" t="s">
        <v>49</v>
      </c>
      <c r="CO31" s="21" t="s">
        <v>50</v>
      </c>
      <c r="CP31" s="14" t="n">
        <v>17</v>
      </c>
      <c r="CQ31" s="99" t="n">
        <f aca="false">CS31+CX31+CY31</f>
        <v>2</v>
      </c>
      <c r="CR31" s="16"/>
      <c r="CS31" s="15"/>
      <c r="CT31" s="99" t="n">
        <v>0</v>
      </c>
      <c r="CU31" s="15"/>
      <c r="CV31" s="15"/>
      <c r="CW31" s="15"/>
      <c r="CX31" s="15" t="n">
        <v>2</v>
      </c>
      <c r="CY31" s="15"/>
      <c r="DA31" s="20" t="s">
        <v>49</v>
      </c>
      <c r="DB31" s="24" t="s">
        <v>50</v>
      </c>
      <c r="DC31" s="14" t="n">
        <v>17</v>
      </c>
      <c r="DD31" s="99" t="n">
        <v>3</v>
      </c>
      <c r="DE31" s="16"/>
      <c r="DF31" s="15" t="n">
        <v>0</v>
      </c>
      <c r="DG31" s="99" t="n">
        <f aca="false">SUM(DH31:DJ31)</f>
        <v>0</v>
      </c>
      <c r="DH31" s="15" t="n">
        <v>0</v>
      </c>
      <c r="DI31" s="15" t="n">
        <v>0</v>
      </c>
      <c r="DJ31" s="15" t="n">
        <v>0</v>
      </c>
      <c r="DK31" s="15" t="n">
        <v>3</v>
      </c>
      <c r="DL31" s="15" t="n">
        <v>0</v>
      </c>
      <c r="DN31" s="20" t="s">
        <v>49</v>
      </c>
      <c r="DO31" s="21" t="s">
        <v>50</v>
      </c>
      <c r="DP31" s="14" t="n">
        <v>17</v>
      </c>
      <c r="DQ31" s="99" t="n">
        <f aca="false">DS31+DX31+DY31</f>
        <v>0</v>
      </c>
      <c r="DR31" s="16"/>
      <c r="DS31" s="15"/>
      <c r="DT31" s="99" t="n">
        <f aca="false">SUM(DU31:DW31)</f>
        <v>0</v>
      </c>
      <c r="DU31" s="15"/>
      <c r="DV31" s="15"/>
      <c r="DW31" s="15"/>
      <c r="DX31" s="15"/>
      <c r="DY31" s="15"/>
      <c r="EA31" s="20" t="s">
        <v>49</v>
      </c>
      <c r="EB31" s="21" t="s">
        <v>50</v>
      </c>
      <c r="EC31" s="14" t="n">
        <v>17</v>
      </c>
      <c r="ED31" s="99" t="n">
        <f aca="false">EF31+EK31+EL31</f>
        <v>0</v>
      </c>
      <c r="EE31" s="16"/>
      <c r="EF31" s="15"/>
      <c r="EG31" s="99" t="n">
        <f aca="false">SUM(EH31:EJ31)</f>
        <v>0</v>
      </c>
      <c r="EH31" s="15"/>
      <c r="EI31" s="15"/>
      <c r="EJ31" s="15"/>
      <c r="EK31" s="15"/>
      <c r="EL31" s="15"/>
    </row>
    <row r="32" customFormat="false" ht="49.5" hidden="false" customHeight="true" outlineLevel="0" collapsed="false">
      <c r="A32" s="20" t="s">
        <v>51</v>
      </c>
      <c r="B32" s="21" t="s">
        <v>52</v>
      </c>
      <c r="C32" s="14" t="n">
        <v>18</v>
      </c>
      <c r="D32" s="99" t="n">
        <f aca="false">SUM(F32,K32,L32)</f>
        <v>4</v>
      </c>
      <c r="E32" s="16"/>
      <c r="F32" s="15" t="n">
        <f aca="false">SUM(S32+AF32+AS32+BF32+BS32+CF32+CS32+DF32+DS32+EF32)</f>
        <v>0</v>
      </c>
      <c r="G32" s="99" t="n">
        <f aca="false">SUM(H32:J32)</f>
        <v>0</v>
      </c>
      <c r="H32" s="15" t="n">
        <f aca="false">SUM(U32+AH32+AU32+BH32+BU32+CH32+CU32+DH32+DU32+EH32)</f>
        <v>0</v>
      </c>
      <c r="I32" s="15" t="n">
        <f aca="false">SUM(V32+AI32+AV32+BI32+BV32+CI32+CV32+DI32+DV32+EI32)</f>
        <v>0</v>
      </c>
      <c r="J32" s="15" t="n">
        <f aca="false">SUM(W32+AJ32+AW32+BJ32+BW32+CJ32+CW32+DJ32+DW32+EJ32)</f>
        <v>0</v>
      </c>
      <c r="K32" s="15" t="n">
        <f aca="false">SUM(X32+AK32+AX32+BK32+BX32+CK32+CX32+DK32+DX32+EK32)</f>
        <v>3</v>
      </c>
      <c r="L32" s="15" t="n">
        <f aca="false">SUM(Y32+AL32+AY32+BL32+BY32+CL32+CY32+DL32+DY32+EL32)</f>
        <v>1</v>
      </c>
      <c r="M32" s="35"/>
      <c r="N32" s="20" t="s">
        <v>51</v>
      </c>
      <c r="O32" s="21" t="s">
        <v>52</v>
      </c>
      <c r="P32" s="14" t="n">
        <v>18</v>
      </c>
      <c r="Q32" s="99" t="n">
        <f aca="false">S32+X32+Y32</f>
        <v>0</v>
      </c>
      <c r="R32" s="16"/>
      <c r="S32" s="15"/>
      <c r="T32" s="99" t="n">
        <f aca="false">SUM(U32:W32)</f>
        <v>0</v>
      </c>
      <c r="U32" s="15"/>
      <c r="V32" s="15"/>
      <c r="W32" s="15"/>
      <c r="X32" s="15"/>
      <c r="Y32" s="15"/>
      <c r="AA32" s="20" t="s">
        <v>51</v>
      </c>
      <c r="AB32" s="21" t="s">
        <v>52</v>
      </c>
      <c r="AC32" s="14" t="n">
        <v>18</v>
      </c>
      <c r="AD32" s="99" t="n">
        <f aca="false">AF32+AK32+AL32</f>
        <v>0</v>
      </c>
      <c r="AE32" s="16"/>
      <c r="AF32" s="15"/>
      <c r="AG32" s="99" t="n">
        <f aca="false">SUM(AH32:AJ32)</f>
        <v>0</v>
      </c>
      <c r="AH32" s="15"/>
      <c r="AI32" s="15"/>
      <c r="AJ32" s="15"/>
      <c r="AK32" s="15"/>
      <c r="AL32" s="15"/>
      <c r="AN32" s="20" t="s">
        <v>51</v>
      </c>
      <c r="AO32" s="21" t="s">
        <v>52</v>
      </c>
      <c r="AP32" s="14" t="n">
        <v>18</v>
      </c>
      <c r="AQ32" s="99" t="n">
        <f aca="false">AS32+AX32+AY32</f>
        <v>0</v>
      </c>
      <c r="AR32" s="16"/>
      <c r="AS32" s="15"/>
      <c r="AT32" s="99" t="n">
        <f aca="false">SUM(AU32:AW32)</f>
        <v>0</v>
      </c>
      <c r="AU32" s="15"/>
      <c r="AV32" s="15"/>
      <c r="AW32" s="15"/>
      <c r="AX32" s="15"/>
      <c r="AY32" s="15"/>
      <c r="BA32" s="20" t="s">
        <v>51</v>
      </c>
      <c r="BB32" s="21" t="s">
        <v>52</v>
      </c>
      <c r="BC32" s="14" t="n">
        <v>18</v>
      </c>
      <c r="BD32" s="99" t="n">
        <f aca="false">SUM(BF32,BK32,BL32)</f>
        <v>2</v>
      </c>
      <c r="BE32" s="16"/>
      <c r="BF32" s="15"/>
      <c r="BG32" s="99" t="n">
        <f aca="false">SUM(BH32:BJ32)</f>
        <v>0</v>
      </c>
      <c r="BH32" s="15"/>
      <c r="BI32" s="15"/>
      <c r="BJ32" s="15"/>
      <c r="BK32" s="15" t="n">
        <v>2</v>
      </c>
      <c r="BL32" s="15"/>
      <c r="BN32" s="20" t="s">
        <v>51</v>
      </c>
      <c r="BO32" s="21" t="s">
        <v>52</v>
      </c>
      <c r="BP32" s="14" t="n">
        <v>18</v>
      </c>
      <c r="BQ32" s="99" t="n">
        <f aca="false">BS32+BX32+BY32</f>
        <v>0</v>
      </c>
      <c r="BR32" s="16"/>
      <c r="BS32" s="14" t="n">
        <v>0</v>
      </c>
      <c r="BT32" s="99" t="n">
        <f aca="false">SUM(BU32:BW32)</f>
        <v>0</v>
      </c>
      <c r="BU32" s="14" t="n">
        <v>0</v>
      </c>
      <c r="BV32" s="14" t="n">
        <v>0</v>
      </c>
      <c r="BW32" s="14" t="n">
        <v>0</v>
      </c>
      <c r="BX32" s="15" t="n">
        <v>0</v>
      </c>
      <c r="BY32" s="15" t="n">
        <v>0</v>
      </c>
      <c r="CA32" s="20" t="s">
        <v>51</v>
      </c>
      <c r="CB32" s="21" t="s">
        <v>52</v>
      </c>
      <c r="CC32" s="14" t="n">
        <v>18</v>
      </c>
      <c r="CD32" s="99" t="n">
        <f aca="false">SUM(CF32,CK32,CL32)</f>
        <v>0</v>
      </c>
      <c r="CE32" s="16"/>
      <c r="CF32" s="15" t="n">
        <v>0</v>
      </c>
      <c r="CG32" s="99" t="n">
        <f aca="false">SUM(CH32:CJ32)</f>
        <v>0</v>
      </c>
      <c r="CH32" s="15" t="n">
        <v>0</v>
      </c>
      <c r="CI32" s="15" t="n">
        <v>0</v>
      </c>
      <c r="CJ32" s="15" t="n">
        <v>0</v>
      </c>
      <c r="CK32" s="15" t="n">
        <v>0</v>
      </c>
      <c r="CL32" s="15" t="n">
        <v>0</v>
      </c>
      <c r="CN32" s="20" t="s">
        <v>51</v>
      </c>
      <c r="CO32" s="21" t="s">
        <v>52</v>
      </c>
      <c r="CP32" s="14" t="n">
        <v>18</v>
      </c>
      <c r="CQ32" s="99" t="n">
        <f aca="false">CS32+CX32+CY32</f>
        <v>1</v>
      </c>
      <c r="CR32" s="16"/>
      <c r="CS32" s="15"/>
      <c r="CT32" s="99" t="n">
        <v>0</v>
      </c>
      <c r="CU32" s="15"/>
      <c r="CV32" s="15"/>
      <c r="CW32" s="15"/>
      <c r="CX32" s="15" t="n">
        <v>1</v>
      </c>
      <c r="CY32" s="15"/>
      <c r="DA32" s="20" t="s">
        <v>51</v>
      </c>
      <c r="DB32" s="24" t="s">
        <v>52</v>
      </c>
      <c r="DC32" s="14" t="n">
        <v>18</v>
      </c>
      <c r="DD32" s="99" t="n">
        <f aca="false">SUM(DF32,DK32,DL32)</f>
        <v>1</v>
      </c>
      <c r="DE32" s="16"/>
      <c r="DF32" s="15" t="n">
        <v>0</v>
      </c>
      <c r="DG32" s="99" t="n">
        <f aca="false">SUM(DH32:DJ32)</f>
        <v>0</v>
      </c>
      <c r="DH32" s="15" t="n">
        <v>0</v>
      </c>
      <c r="DI32" s="15" t="n">
        <v>0</v>
      </c>
      <c r="DJ32" s="15" t="n">
        <v>0</v>
      </c>
      <c r="DK32" s="15" t="n">
        <v>0</v>
      </c>
      <c r="DL32" s="15" t="n">
        <v>1</v>
      </c>
      <c r="DN32" s="20" t="s">
        <v>51</v>
      </c>
      <c r="DO32" s="21" t="s">
        <v>52</v>
      </c>
      <c r="DP32" s="14" t="n">
        <v>18</v>
      </c>
      <c r="DQ32" s="99" t="n">
        <f aca="false">DS32+DX32+DY32</f>
        <v>0</v>
      </c>
      <c r="DR32" s="16"/>
      <c r="DS32" s="15"/>
      <c r="DT32" s="99" t="n">
        <f aca="false">SUM(DU32:DW32)</f>
        <v>0</v>
      </c>
      <c r="DU32" s="15"/>
      <c r="DV32" s="15"/>
      <c r="DW32" s="15"/>
      <c r="DX32" s="15"/>
      <c r="DY32" s="15"/>
      <c r="EA32" s="20" t="s">
        <v>51</v>
      </c>
      <c r="EB32" s="21" t="s">
        <v>52</v>
      </c>
      <c r="EC32" s="14" t="n">
        <v>18</v>
      </c>
      <c r="ED32" s="99" t="n">
        <f aca="false">EF32+EK32+EL32</f>
        <v>0</v>
      </c>
      <c r="EE32" s="16"/>
      <c r="EF32" s="15"/>
      <c r="EG32" s="99" t="n">
        <f aca="false">SUM(EH32:EJ32)</f>
        <v>0</v>
      </c>
      <c r="EH32" s="15"/>
      <c r="EI32" s="15"/>
      <c r="EJ32" s="15"/>
      <c r="EK32" s="15"/>
      <c r="EL32" s="15"/>
    </row>
    <row r="33" customFormat="false" ht="102" hidden="false" customHeight="true" outlineLevel="0" collapsed="false">
      <c r="A33" s="20" t="s">
        <v>53</v>
      </c>
      <c r="B33" s="21" t="s">
        <v>54</v>
      </c>
      <c r="C33" s="14" t="n">
        <v>19</v>
      </c>
      <c r="D33" s="99" t="n">
        <f aca="false">SUM(F33,K33,L33)</f>
        <v>2</v>
      </c>
      <c r="E33" s="16"/>
      <c r="F33" s="15" t="n">
        <f aca="false">SUM(S33+AF33+AS33+BF33+BS33+CF33+CS33+DF33+DS33+EF33)</f>
        <v>0</v>
      </c>
      <c r="G33" s="99" t="n">
        <f aca="false">SUM(H33:J33)</f>
        <v>0</v>
      </c>
      <c r="H33" s="15" t="n">
        <f aca="false">SUM(U33+AH33+AU33+BH33+BU33+CH33+CU33+DH33+DU33+EH33)</f>
        <v>0</v>
      </c>
      <c r="I33" s="15" t="n">
        <f aca="false">SUM(V33+AI33+AV33+BI33+BV33+CI33+CV33+DI33+DV33+EI33)</f>
        <v>0</v>
      </c>
      <c r="J33" s="15" t="n">
        <f aca="false">SUM(W33+AJ33+AW33+BJ33+BW33+CJ33+CW33+DJ33+DW33+EJ33)</f>
        <v>0</v>
      </c>
      <c r="K33" s="15" t="n">
        <f aca="false">SUM(X33+AK33+AX33+BK33+BX33+CK33+CX33+DK33+DX33+EK33)</f>
        <v>2</v>
      </c>
      <c r="L33" s="15" t="n">
        <f aca="false">SUM(Y33+AL33+AY33+BL33+BY33+CL33+CY33+DL33+DY33+EL33)</f>
        <v>0</v>
      </c>
      <c r="M33" s="35"/>
      <c r="N33" s="20" t="s">
        <v>53</v>
      </c>
      <c r="O33" s="21" t="s">
        <v>54</v>
      </c>
      <c r="P33" s="14" t="n">
        <v>19</v>
      </c>
      <c r="Q33" s="99" t="n">
        <f aca="false">S33+X33+Y33</f>
        <v>0</v>
      </c>
      <c r="R33" s="16"/>
      <c r="S33" s="15"/>
      <c r="T33" s="99" t="n">
        <f aca="false">SUM(U33:W33)</f>
        <v>0</v>
      </c>
      <c r="U33" s="15"/>
      <c r="V33" s="15"/>
      <c r="W33" s="15"/>
      <c r="X33" s="15"/>
      <c r="Y33" s="15"/>
      <c r="AA33" s="20" t="s">
        <v>53</v>
      </c>
      <c r="AB33" s="21" t="s">
        <v>54</v>
      </c>
      <c r="AC33" s="14" t="n">
        <v>19</v>
      </c>
      <c r="AD33" s="99" t="n">
        <f aca="false">AF33+AK33+AL33</f>
        <v>0</v>
      </c>
      <c r="AE33" s="16"/>
      <c r="AF33" s="15"/>
      <c r="AG33" s="99" t="n">
        <f aca="false">SUM(AH33:AJ33)</f>
        <v>0</v>
      </c>
      <c r="AH33" s="15"/>
      <c r="AI33" s="15"/>
      <c r="AJ33" s="15"/>
      <c r="AK33" s="15"/>
      <c r="AL33" s="15"/>
      <c r="AN33" s="20" t="s">
        <v>53</v>
      </c>
      <c r="AO33" s="21" t="s">
        <v>54</v>
      </c>
      <c r="AP33" s="14" t="n">
        <v>19</v>
      </c>
      <c r="AQ33" s="99" t="n">
        <f aca="false">AS33+AX33+AY33</f>
        <v>0</v>
      </c>
      <c r="AR33" s="16"/>
      <c r="AS33" s="15"/>
      <c r="AT33" s="99" t="n">
        <f aca="false">SUM(AU33:AW33)</f>
        <v>0</v>
      </c>
      <c r="AU33" s="15"/>
      <c r="AV33" s="15"/>
      <c r="AW33" s="15"/>
      <c r="AX33" s="15"/>
      <c r="AY33" s="15"/>
      <c r="BA33" s="20" t="s">
        <v>53</v>
      </c>
      <c r="BB33" s="21" t="s">
        <v>54</v>
      </c>
      <c r="BC33" s="14" t="n">
        <v>19</v>
      </c>
      <c r="BD33" s="99" t="n">
        <f aca="false">SUM(BF33,BK33,BL33)</f>
        <v>2</v>
      </c>
      <c r="BE33" s="16"/>
      <c r="BF33" s="15"/>
      <c r="BG33" s="99" t="n">
        <f aca="false">SUM(BH33:BJ33)</f>
        <v>0</v>
      </c>
      <c r="BH33" s="15"/>
      <c r="BI33" s="15"/>
      <c r="BJ33" s="15"/>
      <c r="BK33" s="15" t="n">
        <v>2</v>
      </c>
      <c r="BL33" s="15"/>
      <c r="BN33" s="20" t="s">
        <v>53</v>
      </c>
      <c r="BO33" s="21" t="s">
        <v>54</v>
      </c>
      <c r="BP33" s="14" t="n">
        <v>19</v>
      </c>
      <c r="BQ33" s="99" t="n">
        <f aca="false">BS33+BX33+BY33</f>
        <v>0</v>
      </c>
      <c r="BR33" s="16"/>
      <c r="BS33" s="14" t="n">
        <v>0</v>
      </c>
      <c r="BT33" s="99" t="n">
        <f aca="false">SUM(BU33:BW33)</f>
        <v>0</v>
      </c>
      <c r="BU33" s="14" t="n">
        <v>0</v>
      </c>
      <c r="BV33" s="14" t="n">
        <v>0</v>
      </c>
      <c r="BW33" s="14" t="n">
        <v>0</v>
      </c>
      <c r="BX33" s="15" t="n">
        <v>0</v>
      </c>
      <c r="BY33" s="15" t="n">
        <v>0</v>
      </c>
      <c r="CA33" s="20" t="s">
        <v>53</v>
      </c>
      <c r="CB33" s="21" t="s">
        <v>54</v>
      </c>
      <c r="CC33" s="14" t="n">
        <v>19</v>
      </c>
      <c r="CD33" s="99" t="n">
        <f aca="false">SUM(CF33,CK33,CL33)</f>
        <v>0</v>
      </c>
      <c r="CE33" s="16"/>
      <c r="CF33" s="15" t="n">
        <v>0</v>
      </c>
      <c r="CG33" s="99" t="n">
        <f aca="false">SUM(CH33:CJ33)</f>
        <v>0</v>
      </c>
      <c r="CH33" s="15" t="n">
        <v>0</v>
      </c>
      <c r="CI33" s="15" t="n">
        <v>0</v>
      </c>
      <c r="CJ33" s="15" t="n">
        <v>0</v>
      </c>
      <c r="CK33" s="15" t="n">
        <v>0</v>
      </c>
      <c r="CL33" s="15" t="n">
        <v>0</v>
      </c>
      <c r="CN33" s="20" t="s">
        <v>53</v>
      </c>
      <c r="CO33" s="21" t="s">
        <v>54</v>
      </c>
      <c r="CP33" s="14" t="n">
        <v>19</v>
      </c>
      <c r="CQ33" s="99" t="n">
        <f aca="false">CS33+CX33+CY33</f>
        <v>0</v>
      </c>
      <c r="CR33" s="16"/>
      <c r="CS33" s="15"/>
      <c r="CT33" s="99" t="n">
        <v>0</v>
      </c>
      <c r="CU33" s="15"/>
      <c r="CV33" s="15"/>
      <c r="CW33" s="15"/>
      <c r="CX33" s="15"/>
      <c r="CY33" s="15"/>
      <c r="DA33" s="20" t="s">
        <v>53</v>
      </c>
      <c r="DB33" s="24" t="s">
        <v>54</v>
      </c>
      <c r="DC33" s="14" t="n">
        <v>19</v>
      </c>
      <c r="DD33" s="99" t="n">
        <f aca="false">SUM(DF33,DK33,DL33)</f>
        <v>0</v>
      </c>
      <c r="DE33" s="16"/>
      <c r="DF33" s="15" t="n">
        <v>0</v>
      </c>
      <c r="DG33" s="99" t="n">
        <f aca="false">SUM(DH33:DJ33)</f>
        <v>0</v>
      </c>
      <c r="DH33" s="99" t="n">
        <v>0</v>
      </c>
      <c r="DI33" s="99" t="n">
        <v>0</v>
      </c>
      <c r="DJ33" s="99" t="n">
        <v>0</v>
      </c>
      <c r="DK33" s="99" t="n">
        <v>0</v>
      </c>
      <c r="DL33" s="99" t="n">
        <v>0</v>
      </c>
      <c r="DN33" s="20" t="s">
        <v>53</v>
      </c>
      <c r="DO33" s="21" t="s">
        <v>54</v>
      </c>
      <c r="DP33" s="14" t="n">
        <v>19</v>
      </c>
      <c r="DQ33" s="99" t="n">
        <f aca="false">DS33+DX33+DY33</f>
        <v>0</v>
      </c>
      <c r="DR33" s="16"/>
      <c r="DS33" s="15"/>
      <c r="DT33" s="99" t="n">
        <f aca="false">SUM(DU33:DW33)</f>
        <v>0</v>
      </c>
      <c r="DU33" s="15"/>
      <c r="DV33" s="15"/>
      <c r="DW33" s="15"/>
      <c r="DX33" s="15"/>
      <c r="DY33" s="15"/>
      <c r="EA33" s="20" t="s">
        <v>53</v>
      </c>
      <c r="EB33" s="21" t="s">
        <v>54</v>
      </c>
      <c r="EC33" s="14" t="n">
        <v>19</v>
      </c>
      <c r="ED33" s="99" t="n">
        <f aca="false">EF33+EK33+EL33</f>
        <v>0</v>
      </c>
      <c r="EE33" s="16"/>
      <c r="EF33" s="15"/>
      <c r="EG33" s="99" t="n">
        <f aca="false">SUM(EH33:EJ33)</f>
        <v>0</v>
      </c>
      <c r="EH33" s="15"/>
      <c r="EI33" s="15"/>
      <c r="EJ33" s="15"/>
      <c r="EK33" s="15"/>
      <c r="EL33" s="15"/>
    </row>
    <row r="34" customFormat="false" ht="38.25" hidden="false" customHeight="true" outlineLevel="0" collapsed="false">
      <c r="A34" s="18" t="s">
        <v>55</v>
      </c>
      <c r="B34" s="22" t="s">
        <v>56</v>
      </c>
      <c r="C34" s="14" t="n">
        <v>20</v>
      </c>
      <c r="D34" s="99" t="n">
        <f aca="false">SUM(F34,K34,L34)</f>
        <v>74</v>
      </c>
      <c r="E34" s="100"/>
      <c r="F34" s="99" t="n">
        <f aca="false">SUM(S34+AF34+AS34+BF34+BS34+CF34+CS34+DF34+DS34+EF34)</f>
        <v>2</v>
      </c>
      <c r="G34" s="99" t="n">
        <f aca="false">SUM(H34:J34)</f>
        <v>8</v>
      </c>
      <c r="H34" s="99" t="n">
        <f aca="false">SUM(U34+AH34+AU34+BH34+BU34+CH34+CU34+DH34+DU34+EH34)</f>
        <v>1</v>
      </c>
      <c r="I34" s="99" t="n">
        <f aca="false">SUM(V34+AI34+AV34+BI34+BV34+CI34+CV34+DI34+DV34+EI34)</f>
        <v>6</v>
      </c>
      <c r="J34" s="99" t="n">
        <f aca="false">SUM(W34+AJ34+AW34+BJ34+BW34+CJ34+CW34+DJ34+DW34+EJ34)</f>
        <v>1</v>
      </c>
      <c r="K34" s="99" t="n">
        <f aca="false">SUM(X34+AK34+AX34+BK34+BX34+CK34+CX34+DK34+DX34+EK34)</f>
        <v>56</v>
      </c>
      <c r="L34" s="99" t="n">
        <f aca="false">SUM(Y34+AL34+AY34+BL34+BY34+CL34+CY34+DL34+DY34+EL34)</f>
        <v>16</v>
      </c>
      <c r="M34" s="35"/>
      <c r="N34" s="18" t="s">
        <v>55</v>
      </c>
      <c r="O34" s="22" t="s">
        <v>56</v>
      </c>
      <c r="P34" s="14" t="n">
        <v>20</v>
      </c>
      <c r="Q34" s="99" t="n">
        <f aca="false">S34+X34+Y34</f>
        <v>2</v>
      </c>
      <c r="R34" s="100"/>
      <c r="S34" s="99" t="n">
        <v>1</v>
      </c>
      <c r="T34" s="99" t="n">
        <f aca="false">SUM(U34:W34)</f>
        <v>2</v>
      </c>
      <c r="U34" s="99"/>
      <c r="V34" s="99" t="n">
        <v>2</v>
      </c>
      <c r="W34" s="99"/>
      <c r="X34" s="99"/>
      <c r="Y34" s="99" t="n">
        <v>1</v>
      </c>
      <c r="AA34" s="18" t="s">
        <v>55</v>
      </c>
      <c r="AB34" s="22" t="s">
        <v>56</v>
      </c>
      <c r="AC34" s="14" t="n">
        <v>20</v>
      </c>
      <c r="AD34" s="99" t="n">
        <f aca="false">AF34+AK34+AL34</f>
        <v>0</v>
      </c>
      <c r="AE34" s="100"/>
      <c r="AF34" s="99"/>
      <c r="AG34" s="99" t="n">
        <f aca="false">SUM(AH34:AJ34)</f>
        <v>0</v>
      </c>
      <c r="AH34" s="99"/>
      <c r="AI34" s="99"/>
      <c r="AJ34" s="99"/>
      <c r="AK34" s="99"/>
      <c r="AL34" s="99"/>
      <c r="AN34" s="18" t="s">
        <v>55</v>
      </c>
      <c r="AO34" s="22" t="s">
        <v>56</v>
      </c>
      <c r="AP34" s="14" t="n">
        <v>20</v>
      </c>
      <c r="AQ34" s="99" t="n">
        <f aca="false">AS34+AX34+AY34</f>
        <v>12</v>
      </c>
      <c r="AR34" s="100"/>
      <c r="AS34" s="99"/>
      <c r="AT34" s="99" t="n">
        <f aca="false">SUM(AU34:AW34)</f>
        <v>0</v>
      </c>
      <c r="AU34" s="99"/>
      <c r="AV34" s="99"/>
      <c r="AW34" s="99"/>
      <c r="AX34" s="99" t="n">
        <v>8</v>
      </c>
      <c r="AY34" s="99" t="n">
        <v>4</v>
      </c>
      <c r="BA34" s="18" t="s">
        <v>55</v>
      </c>
      <c r="BB34" s="22" t="s">
        <v>56</v>
      </c>
      <c r="BC34" s="14" t="n">
        <v>20</v>
      </c>
      <c r="BD34" s="99" t="n">
        <f aca="false">SUM(BF34,BK34,BL34)</f>
        <v>20</v>
      </c>
      <c r="BE34" s="100"/>
      <c r="BF34" s="99" t="n">
        <f aca="false">SUM(BF36:BF38)</f>
        <v>0</v>
      </c>
      <c r="BG34" s="99" t="n">
        <f aca="false">SUM(BG36:BG38)</f>
        <v>0</v>
      </c>
      <c r="BH34" s="99" t="n">
        <f aca="false">SUM(BH36:BH38)</f>
        <v>0</v>
      </c>
      <c r="BI34" s="99" t="n">
        <f aca="false">SUM(BI36:BI38)</f>
        <v>0</v>
      </c>
      <c r="BJ34" s="99" t="n">
        <f aca="false">SUM(BJ36:BJ38)</f>
        <v>0</v>
      </c>
      <c r="BK34" s="99" t="n">
        <f aca="false">SUM(BK36:BK38)</f>
        <v>17</v>
      </c>
      <c r="BL34" s="99" t="n">
        <f aca="false">SUM(BL36:BL38)</f>
        <v>3</v>
      </c>
      <c r="BN34" s="18" t="s">
        <v>55</v>
      </c>
      <c r="BO34" s="22" t="s">
        <v>56</v>
      </c>
      <c r="BP34" s="14" t="n">
        <v>20</v>
      </c>
      <c r="BQ34" s="99" t="n">
        <f aca="false">BS34+BX34+BY34</f>
        <v>19</v>
      </c>
      <c r="BR34" s="100"/>
      <c r="BS34" s="14" t="n">
        <v>0</v>
      </c>
      <c r="BT34" s="99" t="n">
        <f aca="false">SUM(BU34:BW34)</f>
        <v>0</v>
      </c>
      <c r="BU34" s="14" t="n">
        <v>0</v>
      </c>
      <c r="BV34" s="14" t="n">
        <v>0</v>
      </c>
      <c r="BW34" s="14" t="n">
        <v>0</v>
      </c>
      <c r="BX34" s="99" t="n">
        <v>13</v>
      </c>
      <c r="BY34" s="99" t="n">
        <v>6</v>
      </c>
      <c r="CA34" s="18" t="s">
        <v>55</v>
      </c>
      <c r="CB34" s="22" t="s">
        <v>56</v>
      </c>
      <c r="CC34" s="14" t="n">
        <v>20</v>
      </c>
      <c r="CD34" s="202" t="n">
        <f aca="false">SUM(CF34,CK34,CL34)</f>
        <v>19</v>
      </c>
      <c r="CE34" s="202"/>
      <c r="CF34" s="202" t="n">
        <v>1</v>
      </c>
      <c r="CG34" s="202" t="n">
        <v>6</v>
      </c>
      <c r="CH34" s="202" t="n">
        <v>1</v>
      </c>
      <c r="CI34" s="202" t="n">
        <v>4</v>
      </c>
      <c r="CJ34" s="202" t="n">
        <v>1</v>
      </c>
      <c r="CK34" s="202" t="n">
        <v>16</v>
      </c>
      <c r="CL34" s="202" t="n">
        <v>2</v>
      </c>
      <c r="CN34" s="18" t="s">
        <v>55</v>
      </c>
      <c r="CO34" s="22" t="s">
        <v>56</v>
      </c>
      <c r="CP34" s="14" t="n">
        <v>20</v>
      </c>
      <c r="CQ34" s="99" t="n">
        <f aca="false">CS34+CX34+CY34</f>
        <v>0</v>
      </c>
      <c r="CR34" s="100"/>
      <c r="CS34" s="99"/>
      <c r="CT34" s="99" t="n">
        <v>0</v>
      </c>
      <c r="CU34" s="99"/>
      <c r="CV34" s="99"/>
      <c r="CW34" s="99"/>
      <c r="CX34" s="99"/>
      <c r="CY34" s="99"/>
      <c r="DA34" s="18" t="s">
        <v>55</v>
      </c>
      <c r="DB34" s="19" t="s">
        <v>56</v>
      </c>
      <c r="DC34" s="14" t="n">
        <v>20</v>
      </c>
      <c r="DD34" s="99" t="n">
        <f aca="false">SUM(DF34,DK34,DL34)</f>
        <v>1</v>
      </c>
      <c r="DE34" s="100"/>
      <c r="DF34" s="99" t="n">
        <v>0</v>
      </c>
      <c r="DG34" s="99" t="n">
        <f aca="false">SUM(DH34:DJ34)</f>
        <v>0</v>
      </c>
      <c r="DH34" s="99" t="n">
        <v>0</v>
      </c>
      <c r="DI34" s="99" t="n">
        <v>0</v>
      </c>
      <c r="DJ34" s="99" t="n">
        <v>0</v>
      </c>
      <c r="DK34" s="99" t="n">
        <v>1</v>
      </c>
      <c r="DL34" s="99" t="n">
        <v>0</v>
      </c>
      <c r="DN34" s="18" t="s">
        <v>55</v>
      </c>
      <c r="DO34" s="22" t="s">
        <v>56</v>
      </c>
      <c r="DP34" s="14" t="n">
        <v>20</v>
      </c>
      <c r="DQ34" s="99" t="n">
        <f aca="false">DS34+DX34+DY34</f>
        <v>0</v>
      </c>
      <c r="DR34" s="100"/>
      <c r="DS34" s="99"/>
      <c r="DT34" s="99" t="n">
        <f aca="false">SUM(DU34:DW34)</f>
        <v>0</v>
      </c>
      <c r="DU34" s="99"/>
      <c r="DV34" s="99"/>
      <c r="DW34" s="99"/>
      <c r="DX34" s="99"/>
      <c r="DY34" s="99"/>
      <c r="EA34" s="18" t="s">
        <v>55</v>
      </c>
      <c r="EB34" s="22" t="s">
        <v>56</v>
      </c>
      <c r="EC34" s="14" t="n">
        <v>20</v>
      </c>
      <c r="ED34" s="99" t="n">
        <f aca="false">EF34+EK34+EL34</f>
        <v>1</v>
      </c>
      <c r="EE34" s="100"/>
      <c r="EF34" s="99"/>
      <c r="EG34" s="99" t="n">
        <f aca="false">SUM(EH34:EJ34)</f>
        <v>0</v>
      </c>
      <c r="EH34" s="99"/>
      <c r="EI34" s="99"/>
      <c r="EJ34" s="99"/>
      <c r="EK34" s="99" t="n">
        <v>1</v>
      </c>
      <c r="EL34" s="99"/>
    </row>
    <row r="35" customFormat="false" ht="20.25" hidden="false" customHeight="true" outlineLevel="0" collapsed="false">
      <c r="A35" s="17" t="s">
        <v>8</v>
      </c>
      <c r="B35" s="17"/>
      <c r="C35" s="17"/>
      <c r="D35" s="16"/>
      <c r="E35" s="16"/>
      <c r="F35" s="16"/>
      <c r="G35" s="16"/>
      <c r="H35" s="16"/>
      <c r="I35" s="16"/>
      <c r="J35" s="16"/>
      <c r="K35" s="16"/>
      <c r="L35" s="16"/>
      <c r="M35" s="35"/>
      <c r="N35" s="17" t="s">
        <v>8</v>
      </c>
      <c r="O35" s="17"/>
      <c r="P35" s="17"/>
      <c r="Q35" s="16"/>
      <c r="R35" s="16"/>
      <c r="S35" s="16"/>
      <c r="T35" s="16"/>
      <c r="U35" s="16"/>
      <c r="V35" s="16"/>
      <c r="W35" s="16"/>
      <c r="X35" s="16"/>
      <c r="Y35" s="16"/>
      <c r="AA35" s="17" t="s">
        <v>8</v>
      </c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N35" s="17" t="s">
        <v>8</v>
      </c>
      <c r="AO35" s="17"/>
      <c r="AP35" s="17"/>
      <c r="AQ35" s="16"/>
      <c r="AR35" s="16"/>
      <c r="AS35" s="16"/>
      <c r="AT35" s="16"/>
      <c r="AU35" s="16"/>
      <c r="AV35" s="16"/>
      <c r="AW35" s="16"/>
      <c r="AX35" s="16"/>
      <c r="AY35" s="16"/>
      <c r="BA35" s="17" t="s">
        <v>8</v>
      </c>
      <c r="BB35" s="17"/>
      <c r="BC35" s="17"/>
      <c r="BD35" s="16"/>
      <c r="BE35" s="16"/>
      <c r="BF35" s="16"/>
      <c r="BG35" s="16"/>
      <c r="BH35" s="16"/>
      <c r="BI35" s="16"/>
      <c r="BJ35" s="16"/>
      <c r="BK35" s="16"/>
      <c r="BL35" s="16"/>
      <c r="BN35" s="17" t="s">
        <v>8</v>
      </c>
      <c r="BO35" s="17"/>
      <c r="BP35" s="17"/>
      <c r="BQ35" s="16"/>
      <c r="BR35" s="16"/>
      <c r="BS35" s="16"/>
      <c r="BT35" s="16"/>
      <c r="BU35" s="16"/>
      <c r="BV35" s="16"/>
      <c r="BW35" s="16"/>
      <c r="BX35" s="16"/>
      <c r="BY35" s="16"/>
      <c r="CA35" s="17" t="s">
        <v>8</v>
      </c>
      <c r="CB35" s="17"/>
      <c r="CC35" s="17"/>
      <c r="CD35" s="16"/>
      <c r="CE35" s="16"/>
      <c r="CF35" s="16"/>
      <c r="CG35" s="16"/>
      <c r="CH35" s="16"/>
      <c r="CI35" s="16"/>
      <c r="CJ35" s="16"/>
      <c r="CK35" s="16"/>
      <c r="CL35" s="16"/>
      <c r="CN35" s="17" t="s">
        <v>8</v>
      </c>
      <c r="CO35" s="17"/>
      <c r="CP35" s="17"/>
      <c r="CQ35" s="16"/>
      <c r="CR35" s="16"/>
      <c r="CS35" s="16"/>
      <c r="CT35" s="16"/>
      <c r="CU35" s="16"/>
      <c r="CV35" s="16"/>
      <c r="CW35" s="16"/>
      <c r="CX35" s="16"/>
      <c r="CY35" s="16"/>
      <c r="DA35" s="17" t="s">
        <v>8</v>
      </c>
      <c r="DB35" s="17"/>
      <c r="DC35" s="17"/>
      <c r="DD35" s="16"/>
      <c r="DE35" s="16"/>
      <c r="DF35" s="16"/>
      <c r="DG35" s="16"/>
      <c r="DH35" s="16"/>
      <c r="DI35" s="16"/>
      <c r="DJ35" s="16"/>
      <c r="DK35" s="16"/>
      <c r="DL35" s="16"/>
      <c r="DN35" s="17" t="s">
        <v>8</v>
      </c>
      <c r="DO35" s="17"/>
      <c r="DP35" s="17"/>
      <c r="DQ35" s="16"/>
      <c r="DR35" s="16"/>
      <c r="DS35" s="16"/>
      <c r="DT35" s="16"/>
      <c r="DU35" s="16"/>
      <c r="DV35" s="16"/>
      <c r="DW35" s="16"/>
      <c r="DX35" s="16"/>
      <c r="DY35" s="16"/>
      <c r="EA35" s="17" t="s">
        <v>8</v>
      </c>
      <c r="EB35" s="17"/>
      <c r="EC35" s="17"/>
      <c r="ED35" s="16"/>
      <c r="EE35" s="16"/>
      <c r="EF35" s="16"/>
      <c r="EG35" s="16"/>
      <c r="EH35" s="16"/>
      <c r="EI35" s="16"/>
      <c r="EJ35" s="16"/>
      <c r="EK35" s="16"/>
      <c r="EL35" s="16"/>
    </row>
    <row r="36" customFormat="false" ht="46.5" hidden="false" customHeight="true" outlineLevel="0" collapsed="false">
      <c r="A36" s="20" t="s">
        <v>57</v>
      </c>
      <c r="B36" s="24" t="s">
        <v>58</v>
      </c>
      <c r="C36" s="14" t="n">
        <v>21</v>
      </c>
      <c r="D36" s="99" t="n">
        <f aca="false">SUM(F36,K36,L36)</f>
        <v>22</v>
      </c>
      <c r="E36" s="145"/>
      <c r="F36" s="14" t="n">
        <f aca="false">SUM(S36+AF36+AS36+BF36+BS36+CF36+CS36+DF36+DS36+EF36)</f>
        <v>1</v>
      </c>
      <c r="G36" s="99" t="n">
        <f aca="false">SUM(H36:J36)</f>
        <v>6</v>
      </c>
      <c r="H36" s="14" t="n">
        <f aca="false">SUM(U36+AH36+AU36+BH36+BU36+CH36+CU36+DH36+DU36+EH36)</f>
        <v>1</v>
      </c>
      <c r="I36" s="14" t="n">
        <f aca="false">SUM(V36+AI36+AV36+BI36+BV36+CI36+CV36+DI36+DV36+EI36)</f>
        <v>4</v>
      </c>
      <c r="J36" s="14" t="n">
        <f aca="false">SUM(W36+AJ36+AW36+BJ36+BW36+CJ36+CW36+DJ36+DW36+EJ36)</f>
        <v>1</v>
      </c>
      <c r="K36" s="14" t="n">
        <f aca="false">SUM(X36+AK36+AX36+BK36+BX36+CK36+CX36+DK36+DX36+EK36)</f>
        <v>16</v>
      </c>
      <c r="L36" s="14" t="n">
        <f aca="false">SUM(Y36+AL36+AY36+BL36+BY36+CL36+CY36+DL36+DY36+EL36)</f>
        <v>5</v>
      </c>
      <c r="M36" s="35"/>
      <c r="N36" s="20" t="s">
        <v>57</v>
      </c>
      <c r="O36" s="24" t="s">
        <v>58</v>
      </c>
      <c r="P36" s="14" t="n">
        <v>21</v>
      </c>
      <c r="Q36" s="99" t="n">
        <f aca="false">S36+X36+Y36</f>
        <v>0</v>
      </c>
      <c r="R36" s="145"/>
      <c r="S36" s="14"/>
      <c r="T36" s="99" t="n">
        <f aca="false">SUM(U36:W36)</f>
        <v>0</v>
      </c>
      <c r="U36" s="14"/>
      <c r="V36" s="14"/>
      <c r="W36" s="14"/>
      <c r="X36" s="14"/>
      <c r="Y36" s="14"/>
      <c r="AA36" s="20" t="s">
        <v>57</v>
      </c>
      <c r="AB36" s="24" t="s">
        <v>58</v>
      </c>
      <c r="AC36" s="14" t="n">
        <v>21</v>
      </c>
      <c r="AD36" s="99" t="n">
        <f aca="false">AF36+AK36+AL36</f>
        <v>0</v>
      </c>
      <c r="AE36" s="145"/>
      <c r="AF36" s="14"/>
      <c r="AG36" s="99" t="n">
        <f aca="false">SUM(AH36:AJ36)</f>
        <v>0</v>
      </c>
      <c r="AH36" s="14"/>
      <c r="AI36" s="14"/>
      <c r="AJ36" s="14"/>
      <c r="AK36" s="14"/>
      <c r="AL36" s="14"/>
      <c r="AN36" s="20" t="s">
        <v>57</v>
      </c>
      <c r="AO36" s="24" t="s">
        <v>58</v>
      </c>
      <c r="AP36" s="14" t="n">
        <v>21</v>
      </c>
      <c r="AQ36" s="99" t="n">
        <f aca="false">AS36+AX36+AY36</f>
        <v>2</v>
      </c>
      <c r="AR36" s="145"/>
      <c r="AS36" s="14"/>
      <c r="AT36" s="99" t="n">
        <f aca="false">SUM(AU36:AW36)</f>
        <v>0</v>
      </c>
      <c r="AU36" s="14"/>
      <c r="AV36" s="14"/>
      <c r="AW36" s="14"/>
      <c r="AX36" s="14" t="n">
        <v>1</v>
      </c>
      <c r="AY36" s="14" t="n">
        <v>1</v>
      </c>
      <c r="BA36" s="20" t="s">
        <v>57</v>
      </c>
      <c r="BB36" s="24" t="s">
        <v>58</v>
      </c>
      <c r="BC36" s="14" t="n">
        <v>21</v>
      </c>
      <c r="BD36" s="99" t="n">
        <f aca="false">SUM(BF36,BK36,BL36)</f>
        <v>4</v>
      </c>
      <c r="BE36" s="204"/>
      <c r="BF36" s="25"/>
      <c r="BG36" s="99" t="n">
        <f aca="false">SUM(BH36:BJ36)</f>
        <v>0</v>
      </c>
      <c r="BH36" s="25"/>
      <c r="BI36" s="25"/>
      <c r="BJ36" s="25"/>
      <c r="BK36" s="25" t="n">
        <v>4</v>
      </c>
      <c r="BL36" s="25"/>
      <c r="BN36" s="20" t="s">
        <v>57</v>
      </c>
      <c r="BO36" s="24" t="s">
        <v>58</v>
      </c>
      <c r="BP36" s="14" t="n">
        <v>21</v>
      </c>
      <c r="BQ36" s="99" t="n">
        <f aca="false">BS36+BX36+BY36</f>
        <v>4</v>
      </c>
      <c r="BR36" s="145"/>
      <c r="BS36" s="14" t="n">
        <v>0</v>
      </c>
      <c r="BT36" s="99" t="n">
        <f aca="false">SUM(BU36:BW36)</f>
        <v>0</v>
      </c>
      <c r="BU36" s="14" t="n">
        <v>0</v>
      </c>
      <c r="BV36" s="14" t="n">
        <v>0</v>
      </c>
      <c r="BW36" s="14" t="n">
        <v>0</v>
      </c>
      <c r="BX36" s="14" t="n">
        <v>1</v>
      </c>
      <c r="BY36" s="14" t="n">
        <v>3</v>
      </c>
      <c r="CA36" s="20" t="s">
        <v>57</v>
      </c>
      <c r="CB36" s="24" t="s">
        <v>58</v>
      </c>
      <c r="CC36" s="14" t="n">
        <v>21</v>
      </c>
      <c r="CD36" s="99" t="n">
        <f aca="false">SUM(CF36,CK36,CL36)</f>
        <v>11</v>
      </c>
      <c r="CE36" s="204"/>
      <c r="CF36" s="14" t="n">
        <v>1</v>
      </c>
      <c r="CG36" s="99" t="n">
        <v>6</v>
      </c>
      <c r="CH36" s="14" t="n">
        <v>1</v>
      </c>
      <c r="CI36" s="14" t="n">
        <v>4</v>
      </c>
      <c r="CJ36" s="14" t="n">
        <v>1</v>
      </c>
      <c r="CK36" s="14" t="n">
        <v>9</v>
      </c>
      <c r="CL36" s="14" t="n">
        <v>1</v>
      </c>
      <c r="CN36" s="20" t="s">
        <v>57</v>
      </c>
      <c r="CO36" s="24" t="s">
        <v>58</v>
      </c>
      <c r="CP36" s="14" t="n">
        <v>21</v>
      </c>
      <c r="CQ36" s="99" t="n">
        <f aca="false">CS36+CX36+CY36</f>
        <v>0</v>
      </c>
      <c r="CR36" s="145"/>
      <c r="CS36" s="14"/>
      <c r="CT36" s="99" t="n">
        <v>0</v>
      </c>
      <c r="CU36" s="14"/>
      <c r="CV36" s="14"/>
      <c r="CW36" s="14"/>
      <c r="CX36" s="14"/>
      <c r="CY36" s="14"/>
      <c r="DA36" s="20" t="s">
        <v>57</v>
      </c>
      <c r="DB36" s="24" t="s">
        <v>58</v>
      </c>
      <c r="DC36" s="14" t="n">
        <v>21</v>
      </c>
      <c r="DD36" s="99" t="n">
        <f aca="false">SUM(DF36,DK36,DL36)</f>
        <v>0</v>
      </c>
      <c r="DE36" s="204"/>
      <c r="DF36" s="25" t="n">
        <v>0</v>
      </c>
      <c r="DG36" s="99" t="n">
        <f aca="false">SUM(DH36:DJ36)</f>
        <v>0</v>
      </c>
      <c r="DH36" s="99" t="n">
        <v>0</v>
      </c>
      <c r="DI36" s="99" t="n">
        <v>0</v>
      </c>
      <c r="DJ36" s="99" t="n">
        <v>0</v>
      </c>
      <c r="DK36" s="99" t="n">
        <v>0</v>
      </c>
      <c r="DL36" s="99" t="n">
        <v>0</v>
      </c>
      <c r="DN36" s="20" t="s">
        <v>57</v>
      </c>
      <c r="DO36" s="24" t="s">
        <v>58</v>
      </c>
      <c r="DP36" s="14" t="n">
        <v>21</v>
      </c>
      <c r="DQ36" s="99" t="n">
        <f aca="false">DS36+DX36+DY36</f>
        <v>0</v>
      </c>
      <c r="DR36" s="145"/>
      <c r="DS36" s="14"/>
      <c r="DT36" s="99" t="n">
        <f aca="false">SUM(DU36:DW36)</f>
        <v>0</v>
      </c>
      <c r="DU36" s="14"/>
      <c r="DV36" s="14"/>
      <c r="DW36" s="14"/>
      <c r="DX36" s="14"/>
      <c r="DY36" s="14"/>
      <c r="EA36" s="20" t="s">
        <v>57</v>
      </c>
      <c r="EB36" s="24" t="s">
        <v>58</v>
      </c>
      <c r="EC36" s="14" t="n">
        <v>21</v>
      </c>
      <c r="ED36" s="99" t="n">
        <v>1</v>
      </c>
      <c r="EE36" s="145"/>
      <c r="EF36" s="14"/>
      <c r="EG36" s="99" t="n">
        <f aca="false">SUM(EH36:EJ36)</f>
        <v>0</v>
      </c>
      <c r="EH36" s="14"/>
      <c r="EI36" s="14"/>
      <c r="EJ36" s="14"/>
      <c r="EK36" s="14" t="n">
        <v>1</v>
      </c>
      <c r="EL36" s="14"/>
    </row>
    <row r="37" customFormat="false" ht="34.5" hidden="false" customHeight="true" outlineLevel="0" collapsed="false">
      <c r="A37" s="20" t="s">
        <v>59</v>
      </c>
      <c r="B37" s="24" t="s">
        <v>60</v>
      </c>
      <c r="C37" s="14" t="n">
        <v>22</v>
      </c>
      <c r="D37" s="99" t="n">
        <f aca="false">SUM(F37,K37,L37)</f>
        <v>19</v>
      </c>
      <c r="E37" s="145"/>
      <c r="F37" s="14" t="n">
        <f aca="false">SUM(S37+AF37+AS37+BF37+BS37+CF37+CS37+DF37+DS37+EF37)</f>
        <v>0</v>
      </c>
      <c r="G37" s="99" t="n">
        <f aca="false">SUM(H37:J37)</f>
        <v>0</v>
      </c>
      <c r="H37" s="14" t="n">
        <f aca="false">SUM(U37+AH37+AU37+BH37+BU37+CH37+CU37+DH37+DU37+EH37)</f>
        <v>0</v>
      </c>
      <c r="I37" s="14" t="n">
        <f aca="false">SUM(V37+AI37+AV37+BI37+BV37+CI37+CV37+DI37+DV37+EI37)</f>
        <v>0</v>
      </c>
      <c r="J37" s="14" t="n">
        <f aca="false">SUM(W37+AJ37+AW37+BJ37+BW37+CJ37+CW37+DJ37+DW37+EJ37)</f>
        <v>0</v>
      </c>
      <c r="K37" s="14" t="n">
        <f aca="false">SUM(X37+AK37+AX37+BK37+BX37+CK37+CX37+DK37+DX37+EK37)</f>
        <v>15</v>
      </c>
      <c r="L37" s="14" t="n">
        <f aca="false">SUM(Y37+AL37+AY37+BL37+BY37+CL37+CY37+DL37+DY37+EL37)</f>
        <v>4</v>
      </c>
      <c r="M37" s="35"/>
      <c r="N37" s="20" t="s">
        <v>59</v>
      </c>
      <c r="O37" s="24" t="s">
        <v>60</v>
      </c>
      <c r="P37" s="14" t="n">
        <v>22</v>
      </c>
      <c r="Q37" s="99" t="n">
        <f aca="false">S37+X37+Y37</f>
        <v>0</v>
      </c>
      <c r="R37" s="145"/>
      <c r="S37" s="14"/>
      <c r="T37" s="99" t="n">
        <f aca="false">SUM(U37:W37)</f>
        <v>0</v>
      </c>
      <c r="U37" s="14"/>
      <c r="V37" s="14"/>
      <c r="W37" s="14"/>
      <c r="X37" s="14"/>
      <c r="Y37" s="14"/>
      <c r="AA37" s="20" t="s">
        <v>59</v>
      </c>
      <c r="AB37" s="24" t="s">
        <v>60</v>
      </c>
      <c r="AC37" s="14" t="n">
        <v>22</v>
      </c>
      <c r="AD37" s="99" t="n">
        <f aca="false">AF37+AK37+AL37</f>
        <v>0</v>
      </c>
      <c r="AE37" s="145"/>
      <c r="AF37" s="14"/>
      <c r="AG37" s="99" t="n">
        <f aca="false">SUM(AH37:AJ37)</f>
        <v>0</v>
      </c>
      <c r="AH37" s="14"/>
      <c r="AI37" s="14"/>
      <c r="AJ37" s="14"/>
      <c r="AK37" s="14"/>
      <c r="AL37" s="14"/>
      <c r="AN37" s="20" t="s">
        <v>59</v>
      </c>
      <c r="AO37" s="24" t="s">
        <v>60</v>
      </c>
      <c r="AP37" s="14" t="n">
        <v>22</v>
      </c>
      <c r="AQ37" s="99" t="n">
        <f aca="false">AS37+AX37+AY37</f>
        <v>3</v>
      </c>
      <c r="AR37" s="145"/>
      <c r="AS37" s="14"/>
      <c r="AT37" s="99" t="n">
        <f aca="false">SUM(AU37:AW37)</f>
        <v>0</v>
      </c>
      <c r="AU37" s="14"/>
      <c r="AV37" s="14"/>
      <c r="AW37" s="14"/>
      <c r="AX37" s="14" t="n">
        <v>2</v>
      </c>
      <c r="AY37" s="14" t="n">
        <v>1</v>
      </c>
      <c r="BA37" s="20" t="s">
        <v>59</v>
      </c>
      <c r="BB37" s="24" t="s">
        <v>60</v>
      </c>
      <c r="BC37" s="14" t="n">
        <v>22</v>
      </c>
      <c r="BD37" s="99" t="n">
        <f aca="false">SUM(BF37,BK37,BL37)</f>
        <v>3</v>
      </c>
      <c r="BE37" s="204"/>
      <c r="BF37" s="25"/>
      <c r="BG37" s="99" t="n">
        <f aca="false">SUM(BH37:BJ37)</f>
        <v>0</v>
      </c>
      <c r="BH37" s="25"/>
      <c r="BI37" s="25"/>
      <c r="BJ37" s="25"/>
      <c r="BK37" s="25" t="n">
        <v>2</v>
      </c>
      <c r="BL37" s="25" t="n">
        <v>1</v>
      </c>
      <c r="BN37" s="20" t="s">
        <v>59</v>
      </c>
      <c r="BO37" s="24" t="s">
        <v>60</v>
      </c>
      <c r="BP37" s="14" t="n">
        <v>22</v>
      </c>
      <c r="BQ37" s="99" t="n">
        <f aca="false">BS37+BX37+BY37</f>
        <v>5</v>
      </c>
      <c r="BR37" s="145"/>
      <c r="BS37" s="14" t="n">
        <v>0</v>
      </c>
      <c r="BT37" s="99" t="n">
        <f aca="false">SUM(BU37:BW37)</f>
        <v>0</v>
      </c>
      <c r="BU37" s="14" t="n">
        <v>0</v>
      </c>
      <c r="BV37" s="14" t="n">
        <v>0</v>
      </c>
      <c r="BW37" s="14" t="n">
        <v>0</v>
      </c>
      <c r="BX37" s="14" t="n">
        <v>4</v>
      </c>
      <c r="BY37" s="14" t="n">
        <v>1</v>
      </c>
      <c r="CA37" s="20" t="s">
        <v>59</v>
      </c>
      <c r="CB37" s="24" t="s">
        <v>60</v>
      </c>
      <c r="CC37" s="14" t="n">
        <v>22</v>
      </c>
      <c r="CD37" s="99" t="n">
        <f aca="false">SUM(CF37,CK37,CL37)</f>
        <v>8</v>
      </c>
      <c r="CE37" s="204"/>
      <c r="CF37" s="14" t="n">
        <v>0</v>
      </c>
      <c r="CG37" s="99" t="n">
        <f aca="false">SUM(CH37:CJ37)</f>
        <v>0</v>
      </c>
      <c r="CH37" s="14" t="n">
        <v>0</v>
      </c>
      <c r="CI37" s="14" t="n">
        <v>0</v>
      </c>
      <c r="CJ37" s="14" t="n">
        <v>0</v>
      </c>
      <c r="CK37" s="14" t="n">
        <v>7</v>
      </c>
      <c r="CL37" s="14" t="n">
        <v>1</v>
      </c>
      <c r="CN37" s="20" t="s">
        <v>59</v>
      </c>
      <c r="CO37" s="24" t="s">
        <v>60</v>
      </c>
      <c r="CP37" s="14" t="n">
        <v>22</v>
      </c>
      <c r="CQ37" s="99" t="n">
        <f aca="false">CS37+CX37+CY37</f>
        <v>0</v>
      </c>
      <c r="CR37" s="145"/>
      <c r="CS37" s="14"/>
      <c r="CT37" s="99" t="n">
        <v>0</v>
      </c>
      <c r="CU37" s="14"/>
      <c r="CV37" s="14"/>
      <c r="CW37" s="14"/>
      <c r="CX37" s="14"/>
      <c r="CY37" s="14"/>
      <c r="DA37" s="20" t="s">
        <v>59</v>
      </c>
      <c r="DB37" s="24" t="s">
        <v>60</v>
      </c>
      <c r="DC37" s="14" t="n">
        <v>22</v>
      </c>
      <c r="DD37" s="99" t="n">
        <f aca="false">SUM(DF37,DK37,DL37)</f>
        <v>0</v>
      </c>
      <c r="DE37" s="204"/>
      <c r="DF37" s="25" t="n">
        <v>0</v>
      </c>
      <c r="DG37" s="99" t="n">
        <f aca="false">SUM(DH37:DJ37)</f>
        <v>0</v>
      </c>
      <c r="DH37" s="99" t="n">
        <v>0</v>
      </c>
      <c r="DI37" s="99" t="n">
        <v>0</v>
      </c>
      <c r="DJ37" s="99" t="n">
        <v>0</v>
      </c>
      <c r="DK37" s="99" t="n">
        <v>0</v>
      </c>
      <c r="DL37" s="99" t="n">
        <v>0</v>
      </c>
      <c r="DN37" s="20" t="s">
        <v>59</v>
      </c>
      <c r="DO37" s="24" t="s">
        <v>60</v>
      </c>
      <c r="DP37" s="14" t="n">
        <v>22</v>
      </c>
      <c r="DQ37" s="99" t="n">
        <f aca="false">DS37+DX37+DY37</f>
        <v>0</v>
      </c>
      <c r="DR37" s="145"/>
      <c r="DS37" s="14"/>
      <c r="DT37" s="99" t="n">
        <f aca="false">SUM(DU37:DW37)</f>
        <v>0</v>
      </c>
      <c r="DU37" s="14"/>
      <c r="DV37" s="14"/>
      <c r="DW37" s="14"/>
      <c r="DX37" s="14"/>
      <c r="DY37" s="14"/>
      <c r="EA37" s="20" t="s">
        <v>59</v>
      </c>
      <c r="EB37" s="24" t="s">
        <v>60</v>
      </c>
      <c r="EC37" s="14" t="n">
        <v>22</v>
      </c>
      <c r="ED37" s="99" t="n">
        <f aca="false">EF37+EK37+EL37</f>
        <v>0</v>
      </c>
      <c r="EE37" s="145"/>
      <c r="EF37" s="14"/>
      <c r="EG37" s="99" t="n">
        <f aca="false">SUM(EH37:EJ37)</f>
        <v>0</v>
      </c>
      <c r="EH37" s="14"/>
      <c r="EI37" s="14"/>
      <c r="EJ37" s="14"/>
      <c r="EK37" s="14"/>
      <c r="EL37" s="14"/>
    </row>
    <row r="38" customFormat="false" ht="65.25" hidden="false" customHeight="true" outlineLevel="0" collapsed="false">
      <c r="A38" s="20" t="s">
        <v>61</v>
      </c>
      <c r="B38" s="24" t="s">
        <v>62</v>
      </c>
      <c r="C38" s="14" t="n">
        <v>23</v>
      </c>
      <c r="D38" s="99" t="n">
        <f aca="false">SUM(F38,K38,L38)</f>
        <v>28</v>
      </c>
      <c r="E38" s="145"/>
      <c r="F38" s="14" t="n">
        <f aca="false">SUM(S38+AF38+AS38+BF38+BS38+CF38+CS38+DF38+DS38+EF38)</f>
        <v>0</v>
      </c>
      <c r="G38" s="99" t="n">
        <f aca="false">SUM(H38:J38)</f>
        <v>0</v>
      </c>
      <c r="H38" s="14" t="n">
        <f aca="false">SUM(U38+AH38+AU38+BH38+BU38+CH38+CU38+DH38+DU38+EH38)</f>
        <v>0</v>
      </c>
      <c r="I38" s="14" t="n">
        <f aca="false">SUM(V38+AI38+AV38+BI38+BV38+CI38+CV38+DI38+DV38+EI38)</f>
        <v>0</v>
      </c>
      <c r="J38" s="14" t="n">
        <f aca="false">SUM(W38+AJ38+AW38+BJ38+BW38+CJ38+CW38+DJ38+DW38+EJ38)</f>
        <v>0</v>
      </c>
      <c r="K38" s="14" t="n">
        <f aca="false">SUM(X38+AK38+AX38+BK38+BX38+CK38+CX38+DK38+DX38+EK38)</f>
        <v>22</v>
      </c>
      <c r="L38" s="14" t="n">
        <f aca="false">SUM(Y38+AL38+AY38+BL38+BY38+CL38+CY38+DL38+DY38+EL38)</f>
        <v>6</v>
      </c>
      <c r="M38" s="35"/>
      <c r="N38" s="20" t="s">
        <v>61</v>
      </c>
      <c r="O38" s="24" t="s">
        <v>62</v>
      </c>
      <c r="P38" s="14" t="n">
        <v>23</v>
      </c>
      <c r="Q38" s="99" t="n">
        <f aca="false">S38+X38+Y38</f>
        <v>1</v>
      </c>
      <c r="R38" s="145"/>
      <c r="S38" s="14"/>
      <c r="T38" s="99" t="n">
        <f aca="false">SUM(U38:W38)</f>
        <v>0</v>
      </c>
      <c r="U38" s="14"/>
      <c r="V38" s="14"/>
      <c r="W38" s="14"/>
      <c r="X38" s="14"/>
      <c r="Y38" s="14" t="n">
        <v>1</v>
      </c>
      <c r="AA38" s="20" t="s">
        <v>61</v>
      </c>
      <c r="AB38" s="24" t="s">
        <v>62</v>
      </c>
      <c r="AC38" s="14" t="n">
        <v>23</v>
      </c>
      <c r="AD38" s="99" t="n">
        <f aca="false">AF38+AK38+AL38</f>
        <v>0</v>
      </c>
      <c r="AE38" s="145"/>
      <c r="AF38" s="14"/>
      <c r="AG38" s="99" t="n">
        <f aca="false">SUM(AH38:AJ38)</f>
        <v>0</v>
      </c>
      <c r="AH38" s="14"/>
      <c r="AI38" s="14"/>
      <c r="AJ38" s="14"/>
      <c r="AK38" s="14"/>
      <c r="AL38" s="14"/>
      <c r="AN38" s="20" t="s">
        <v>61</v>
      </c>
      <c r="AO38" s="24" t="s">
        <v>62</v>
      </c>
      <c r="AP38" s="14" t="n">
        <v>23</v>
      </c>
      <c r="AQ38" s="99" t="n">
        <f aca="false">AS38+AX38+AY38</f>
        <v>5</v>
      </c>
      <c r="AR38" s="145"/>
      <c r="AS38" s="14"/>
      <c r="AT38" s="99" t="n">
        <f aca="false">SUM(AU38:AW38)</f>
        <v>0</v>
      </c>
      <c r="AU38" s="14"/>
      <c r="AV38" s="14"/>
      <c r="AW38" s="14"/>
      <c r="AX38" s="14" t="n">
        <v>3</v>
      </c>
      <c r="AY38" s="14" t="n">
        <v>2</v>
      </c>
      <c r="BA38" s="20" t="s">
        <v>61</v>
      </c>
      <c r="BB38" s="24" t="s">
        <v>62</v>
      </c>
      <c r="BC38" s="14" t="n">
        <v>23</v>
      </c>
      <c r="BD38" s="99" t="n">
        <f aca="false">SUM(BF38,BK38,BL38)</f>
        <v>13</v>
      </c>
      <c r="BE38" s="204"/>
      <c r="BF38" s="25"/>
      <c r="BG38" s="99" t="n">
        <f aca="false">SUM(BH38:BJ38)</f>
        <v>0</v>
      </c>
      <c r="BH38" s="25"/>
      <c r="BI38" s="25"/>
      <c r="BJ38" s="25"/>
      <c r="BK38" s="25" t="n">
        <v>11</v>
      </c>
      <c r="BL38" s="25" t="n">
        <v>2</v>
      </c>
      <c r="BN38" s="20" t="s">
        <v>61</v>
      </c>
      <c r="BO38" s="24" t="s">
        <v>62</v>
      </c>
      <c r="BP38" s="14" t="n">
        <v>23</v>
      </c>
      <c r="BQ38" s="99" t="n">
        <f aca="false">BS38+BX38+BY38</f>
        <v>8</v>
      </c>
      <c r="BR38" s="145"/>
      <c r="BS38" s="14" t="n">
        <v>0</v>
      </c>
      <c r="BT38" s="99" t="n">
        <f aca="false">SUM(BU38:BW38)</f>
        <v>0</v>
      </c>
      <c r="BU38" s="14" t="n">
        <v>0</v>
      </c>
      <c r="BV38" s="14" t="n">
        <v>0</v>
      </c>
      <c r="BW38" s="14" t="n">
        <v>0</v>
      </c>
      <c r="BX38" s="14" t="n">
        <v>7</v>
      </c>
      <c r="BY38" s="14" t="n">
        <v>1</v>
      </c>
      <c r="CA38" s="20" t="s">
        <v>61</v>
      </c>
      <c r="CB38" s="24" t="s">
        <v>62</v>
      </c>
      <c r="CC38" s="14" t="n">
        <v>23</v>
      </c>
      <c r="CD38" s="99" t="n">
        <f aca="false">SUM(CF38,CK38,CL38)</f>
        <v>0</v>
      </c>
      <c r="CE38" s="204"/>
      <c r="CF38" s="14" t="n">
        <v>0</v>
      </c>
      <c r="CG38" s="99" t="n">
        <f aca="false">SUM(CH38:CJ38)</f>
        <v>0</v>
      </c>
      <c r="CH38" s="14" t="n">
        <v>0</v>
      </c>
      <c r="CI38" s="14" t="n">
        <v>0</v>
      </c>
      <c r="CJ38" s="14" t="n">
        <v>0</v>
      </c>
      <c r="CK38" s="14" t="n">
        <v>0</v>
      </c>
      <c r="CL38" s="14" t="n">
        <v>0</v>
      </c>
      <c r="CN38" s="20" t="s">
        <v>61</v>
      </c>
      <c r="CO38" s="24" t="s">
        <v>62</v>
      </c>
      <c r="CP38" s="14" t="n">
        <v>23</v>
      </c>
      <c r="CQ38" s="99" t="n">
        <f aca="false">CS38+CX38+CY38</f>
        <v>0</v>
      </c>
      <c r="CR38" s="145"/>
      <c r="CS38" s="14"/>
      <c r="CT38" s="99" t="n">
        <v>0</v>
      </c>
      <c r="CU38" s="14"/>
      <c r="CV38" s="14"/>
      <c r="CW38" s="14"/>
      <c r="CX38" s="14"/>
      <c r="CY38" s="14"/>
      <c r="DA38" s="20" t="s">
        <v>61</v>
      </c>
      <c r="DB38" s="24" t="s">
        <v>62</v>
      </c>
      <c r="DC38" s="14" t="n">
        <v>23</v>
      </c>
      <c r="DD38" s="99" t="n">
        <f aca="false">SUM(DF38,DK38,DL38)</f>
        <v>1</v>
      </c>
      <c r="DE38" s="204"/>
      <c r="DF38" s="25" t="n">
        <v>0</v>
      </c>
      <c r="DG38" s="99" t="n">
        <f aca="false">SUM(DH38:DJ38)</f>
        <v>0</v>
      </c>
      <c r="DH38" s="25" t="n">
        <v>0</v>
      </c>
      <c r="DI38" s="25" t="n">
        <v>0</v>
      </c>
      <c r="DJ38" s="25" t="n">
        <v>0</v>
      </c>
      <c r="DK38" s="25" t="n">
        <v>1</v>
      </c>
      <c r="DL38" s="25" t="n">
        <v>0</v>
      </c>
      <c r="DN38" s="20" t="s">
        <v>61</v>
      </c>
      <c r="DO38" s="24" t="s">
        <v>62</v>
      </c>
      <c r="DP38" s="14" t="n">
        <v>23</v>
      </c>
      <c r="DQ38" s="99" t="n">
        <f aca="false">DS38+DX38+DY38</f>
        <v>0</v>
      </c>
      <c r="DR38" s="145"/>
      <c r="DS38" s="14"/>
      <c r="DT38" s="99" t="n">
        <f aca="false">SUM(DU38:DW38)</f>
        <v>0</v>
      </c>
      <c r="DU38" s="14"/>
      <c r="DV38" s="14"/>
      <c r="DW38" s="14"/>
      <c r="DX38" s="14"/>
      <c r="DY38" s="14"/>
      <c r="EA38" s="20" t="s">
        <v>61</v>
      </c>
      <c r="EB38" s="24" t="s">
        <v>62</v>
      </c>
      <c r="EC38" s="14" t="n">
        <v>23</v>
      </c>
      <c r="ED38" s="99" t="n">
        <f aca="false">EF38+EK38+EL38</f>
        <v>0</v>
      </c>
      <c r="EE38" s="145"/>
      <c r="EF38" s="14"/>
      <c r="EG38" s="99" t="n">
        <f aca="false">SUM(EH38:EJ38)</f>
        <v>0</v>
      </c>
      <c r="EH38" s="14"/>
      <c r="EI38" s="14"/>
      <c r="EJ38" s="14"/>
      <c r="EK38" s="14"/>
      <c r="EL38" s="14"/>
    </row>
    <row r="39" customFormat="false" ht="46.5" hidden="false" customHeight="true" outlineLevel="0" collapsed="false">
      <c r="A39" s="18" t="s">
        <v>63</v>
      </c>
      <c r="B39" s="23" t="s">
        <v>64</v>
      </c>
      <c r="C39" s="14" t="n">
        <v>24</v>
      </c>
      <c r="D39" s="99" t="n">
        <f aca="false">SUM(F39,K39,L39)</f>
        <v>19</v>
      </c>
      <c r="E39" s="145"/>
      <c r="F39" s="14" t="n">
        <f aca="false">SUM(S39+AF39+AS39+BF39+BS39+CF39+CS39+DF39+DS39+EF39)</f>
        <v>1</v>
      </c>
      <c r="G39" s="99" t="n">
        <f aca="false">SUM(H39:J39)</f>
        <v>2</v>
      </c>
      <c r="H39" s="14" t="n">
        <f aca="false">SUM(U39+AH39+AU39+BH39+BU39+CH39+CU39+DH39+DU39+EH39)</f>
        <v>2</v>
      </c>
      <c r="I39" s="14" t="n">
        <f aca="false">SUM(V39+AI39+AV39+BI39+BV39+CI39+CV39+DI39+DV39+EI39)</f>
        <v>0</v>
      </c>
      <c r="J39" s="14" t="n">
        <f aca="false">SUM(W39+AJ39+AW39+BJ39+BW39+CJ39+CW39+DJ39+DW39+EJ39)</f>
        <v>0</v>
      </c>
      <c r="K39" s="14" t="n">
        <f aca="false">SUM(X39+AK39+AX39+BK39+BX39+CK39+CX39+DK39+DX39+EK39)</f>
        <v>13</v>
      </c>
      <c r="L39" s="14" t="n">
        <f aca="false">SUM(Y39+AL39+AY39+BL39+BY39+CL39+CY39+DL39+DY39+EL39)</f>
        <v>5</v>
      </c>
      <c r="M39" s="35"/>
      <c r="N39" s="18" t="s">
        <v>63</v>
      </c>
      <c r="O39" s="23" t="s">
        <v>64</v>
      </c>
      <c r="P39" s="14" t="n">
        <v>24</v>
      </c>
      <c r="Q39" s="99" t="n">
        <f aca="false">S39+X39+Y39</f>
        <v>0</v>
      </c>
      <c r="R39" s="145"/>
      <c r="S39" s="14"/>
      <c r="T39" s="99" t="n">
        <f aca="false">SUM(U39:W39)</f>
        <v>0</v>
      </c>
      <c r="U39" s="14"/>
      <c r="V39" s="14"/>
      <c r="W39" s="14"/>
      <c r="X39" s="14"/>
      <c r="Y39" s="14"/>
      <c r="AA39" s="18" t="s">
        <v>63</v>
      </c>
      <c r="AB39" s="23" t="s">
        <v>64</v>
      </c>
      <c r="AC39" s="14" t="n">
        <v>24</v>
      </c>
      <c r="AD39" s="99" t="n">
        <f aca="false">AF39+AK39+AL39</f>
        <v>0</v>
      </c>
      <c r="AE39" s="145"/>
      <c r="AF39" s="14"/>
      <c r="AG39" s="99" t="n">
        <f aca="false">SUM(AH39:AJ39)</f>
        <v>0</v>
      </c>
      <c r="AH39" s="14"/>
      <c r="AI39" s="14"/>
      <c r="AJ39" s="14"/>
      <c r="AK39" s="14"/>
      <c r="AL39" s="14"/>
      <c r="AN39" s="18" t="s">
        <v>63</v>
      </c>
      <c r="AO39" s="23" t="s">
        <v>64</v>
      </c>
      <c r="AP39" s="14" t="n">
        <v>24</v>
      </c>
      <c r="AQ39" s="99" t="n">
        <f aca="false">AS39+AX39+AY39</f>
        <v>3</v>
      </c>
      <c r="AR39" s="145"/>
      <c r="AS39" s="14" t="n">
        <v>1</v>
      </c>
      <c r="AT39" s="99" t="n">
        <f aca="false">SUM(AU39:AW39)</f>
        <v>2</v>
      </c>
      <c r="AU39" s="14" t="n">
        <v>2</v>
      </c>
      <c r="AV39" s="14"/>
      <c r="AW39" s="14"/>
      <c r="AX39" s="14" t="n">
        <v>1</v>
      </c>
      <c r="AY39" s="14" t="n">
        <v>1</v>
      </c>
      <c r="BA39" s="18" t="s">
        <v>63</v>
      </c>
      <c r="BB39" s="23" t="s">
        <v>64</v>
      </c>
      <c r="BC39" s="14" t="n">
        <v>24</v>
      </c>
      <c r="BD39" s="99" t="n">
        <f aca="false">SUM(BF39,BK39,BL39)</f>
        <v>4</v>
      </c>
      <c r="BE39" s="216"/>
      <c r="BF39" s="210"/>
      <c r="BG39" s="99" t="n">
        <f aca="false">SUM(BH39:BJ39)</f>
        <v>0</v>
      </c>
      <c r="BH39" s="210"/>
      <c r="BI39" s="210"/>
      <c r="BJ39" s="210"/>
      <c r="BK39" s="210" t="n">
        <v>4</v>
      </c>
      <c r="BL39" s="210"/>
      <c r="BN39" s="18" t="s">
        <v>63</v>
      </c>
      <c r="BO39" s="23" t="s">
        <v>64</v>
      </c>
      <c r="BP39" s="14" t="n">
        <v>24</v>
      </c>
      <c r="BQ39" s="99" t="n">
        <f aca="false">BS39+BX39+BY39</f>
        <v>10</v>
      </c>
      <c r="BR39" s="145"/>
      <c r="BS39" s="14" t="n">
        <v>0</v>
      </c>
      <c r="BT39" s="99" t="n">
        <f aca="false">SUM(BU39:BW39)</f>
        <v>0</v>
      </c>
      <c r="BU39" s="14" t="n">
        <v>0</v>
      </c>
      <c r="BV39" s="14" t="n">
        <v>0</v>
      </c>
      <c r="BW39" s="14" t="n">
        <v>0</v>
      </c>
      <c r="BX39" s="14" t="n">
        <v>6</v>
      </c>
      <c r="BY39" s="14" t="n">
        <v>4</v>
      </c>
      <c r="CA39" s="18" t="s">
        <v>63</v>
      </c>
      <c r="CB39" s="23" t="s">
        <v>64</v>
      </c>
      <c r="CC39" s="14" t="n">
        <v>24</v>
      </c>
      <c r="CD39" s="202" t="n">
        <f aca="false">SUM(CF39,CK39,CL39)</f>
        <v>2</v>
      </c>
      <c r="CE39" s="217"/>
      <c r="CF39" s="218" t="n">
        <v>0</v>
      </c>
      <c r="CG39" s="202" t="n">
        <f aca="false">SUM(CH39:CJ39)</f>
        <v>0</v>
      </c>
      <c r="CH39" s="218" t="n">
        <v>0</v>
      </c>
      <c r="CI39" s="218" t="n">
        <v>0</v>
      </c>
      <c r="CJ39" s="218" t="n">
        <v>0</v>
      </c>
      <c r="CK39" s="218" t="n">
        <v>2</v>
      </c>
      <c r="CL39" s="218" t="n">
        <v>0</v>
      </c>
      <c r="CN39" s="18" t="s">
        <v>63</v>
      </c>
      <c r="CO39" s="23" t="s">
        <v>64</v>
      </c>
      <c r="CP39" s="14" t="n">
        <v>24</v>
      </c>
      <c r="CQ39" s="99" t="n">
        <f aca="false">CS39+CX39+CY39</f>
        <v>0</v>
      </c>
      <c r="CR39" s="145"/>
      <c r="CS39" s="14"/>
      <c r="CT39" s="99" t="n">
        <v>0</v>
      </c>
      <c r="CU39" s="14"/>
      <c r="CV39" s="14"/>
      <c r="CW39" s="14"/>
      <c r="CX39" s="14"/>
      <c r="CY39" s="14"/>
      <c r="DA39" s="18" t="s">
        <v>63</v>
      </c>
      <c r="DB39" s="23" t="s">
        <v>64</v>
      </c>
      <c r="DC39" s="14" t="n">
        <v>24</v>
      </c>
      <c r="DD39" s="99" t="n">
        <f aca="false">SUM(DF39,DK39,DL39)</f>
        <v>0</v>
      </c>
      <c r="DE39" s="204"/>
      <c r="DF39" s="25" t="n">
        <v>0</v>
      </c>
      <c r="DG39" s="99" t="n">
        <f aca="false">SUM(DH39:DJ39)</f>
        <v>0</v>
      </c>
      <c r="DH39" s="99" t="n">
        <v>0</v>
      </c>
      <c r="DI39" s="99" t="n">
        <v>0</v>
      </c>
      <c r="DJ39" s="99" t="n">
        <v>0</v>
      </c>
      <c r="DK39" s="99" t="n">
        <v>0</v>
      </c>
      <c r="DL39" s="99" t="n">
        <v>0</v>
      </c>
      <c r="DN39" s="18" t="s">
        <v>63</v>
      </c>
      <c r="DO39" s="23" t="s">
        <v>64</v>
      </c>
      <c r="DP39" s="14" t="n">
        <v>24</v>
      </c>
      <c r="DQ39" s="99" t="n">
        <f aca="false">DS39+DX39+DY39</f>
        <v>0</v>
      </c>
      <c r="DR39" s="145"/>
      <c r="DS39" s="14"/>
      <c r="DT39" s="99" t="n">
        <f aca="false">SUM(DU39:DW39)</f>
        <v>0</v>
      </c>
      <c r="DU39" s="14"/>
      <c r="DV39" s="14"/>
      <c r="DW39" s="14"/>
      <c r="DX39" s="14"/>
      <c r="DY39" s="14"/>
      <c r="EA39" s="18" t="s">
        <v>63</v>
      </c>
      <c r="EB39" s="23" t="s">
        <v>64</v>
      </c>
      <c r="EC39" s="14" t="n">
        <v>24</v>
      </c>
      <c r="ED39" s="99" t="n">
        <f aca="false">EF39+EK39+EL39</f>
        <v>0</v>
      </c>
      <c r="EE39" s="145"/>
      <c r="EF39" s="14"/>
      <c r="EG39" s="99" t="n">
        <f aca="false">SUM(EH39:EJ39)</f>
        <v>0</v>
      </c>
      <c r="EH39" s="14"/>
      <c r="EI39" s="14"/>
      <c r="EJ39" s="14"/>
      <c r="EK39" s="14"/>
      <c r="EL39" s="14"/>
    </row>
    <row r="40" customFormat="false" ht="36.75" hidden="false" customHeight="true" outlineLevel="0" collapsed="false">
      <c r="A40" s="18" t="s">
        <v>65</v>
      </c>
      <c r="B40" s="19" t="s">
        <v>66</v>
      </c>
      <c r="C40" s="14" t="n">
        <v>25</v>
      </c>
      <c r="D40" s="99" t="n">
        <f aca="false">SUM(F40,K40,L40)</f>
        <v>74</v>
      </c>
      <c r="E40" s="100"/>
      <c r="F40" s="99" t="n">
        <f aca="false">SUM(S40+AF40+AS40+BF40+BS40+CF40+CS40+DF40+DS40+EF40)</f>
        <v>19</v>
      </c>
      <c r="G40" s="99" t="n">
        <f aca="false">SUM(H40:J40)</f>
        <v>61</v>
      </c>
      <c r="H40" s="99" t="n">
        <f aca="false">SUM(U40+AH40+AU40+BH40+BU40+CH40+CU40+DH40+DU40+EH40)</f>
        <v>14</v>
      </c>
      <c r="I40" s="99" t="n">
        <f aca="false">SUM(V40+AI40+AV40+BI40+BV40+CI40+CV40+DI40+DV40+EI40)</f>
        <v>9</v>
      </c>
      <c r="J40" s="99" t="n">
        <f aca="false">SUM(W40+AJ40+AW40+BJ40+BW40+CJ40+CW40+DJ40+DW40+EJ40)</f>
        <v>38</v>
      </c>
      <c r="K40" s="99" t="n">
        <f aca="false">SUM(X40+AK40+AX40+BK40+BX40+CK40+CX40+DK40+DX40+EK40)</f>
        <v>41</v>
      </c>
      <c r="L40" s="99" t="n">
        <f aca="false">SUM(Y40+AL40+AY40+BL40+BY40+CL40+CY40+DL40+DY40+EL40)</f>
        <v>14</v>
      </c>
      <c r="M40" s="35"/>
      <c r="N40" s="18" t="s">
        <v>65</v>
      </c>
      <c r="O40" s="19" t="s">
        <v>66</v>
      </c>
      <c r="P40" s="14" t="n">
        <v>25</v>
      </c>
      <c r="Q40" s="99" t="n">
        <f aca="false">S40+X40+Y40</f>
        <v>10</v>
      </c>
      <c r="R40" s="100"/>
      <c r="S40" s="99" t="n">
        <v>3</v>
      </c>
      <c r="T40" s="99" t="n">
        <f aca="false">SUM(U40:W40)</f>
        <v>7</v>
      </c>
      <c r="U40" s="99" t="n">
        <v>1</v>
      </c>
      <c r="V40" s="99" t="n">
        <v>3</v>
      </c>
      <c r="W40" s="99" t="n">
        <v>3</v>
      </c>
      <c r="X40" s="99" t="n">
        <v>4</v>
      </c>
      <c r="Y40" s="99" t="n">
        <v>3</v>
      </c>
      <c r="AA40" s="18" t="s">
        <v>65</v>
      </c>
      <c r="AB40" s="19" t="s">
        <v>66</v>
      </c>
      <c r="AC40" s="14" t="n">
        <v>25</v>
      </c>
      <c r="AD40" s="99" t="n">
        <f aca="false">AF40+AK40+AL40</f>
        <v>0</v>
      </c>
      <c r="AE40" s="100"/>
      <c r="AF40" s="99"/>
      <c r="AG40" s="99" t="n">
        <f aca="false">SUM(AH40:AJ40)</f>
        <v>0</v>
      </c>
      <c r="AH40" s="99"/>
      <c r="AI40" s="99"/>
      <c r="AJ40" s="99"/>
      <c r="AK40" s="99"/>
      <c r="AL40" s="99"/>
      <c r="AN40" s="18" t="s">
        <v>65</v>
      </c>
      <c r="AO40" s="19" t="s">
        <v>66</v>
      </c>
      <c r="AP40" s="14" t="n">
        <v>25</v>
      </c>
      <c r="AQ40" s="99" t="n">
        <f aca="false">AS40+AX40+AY40</f>
        <v>11</v>
      </c>
      <c r="AR40" s="100"/>
      <c r="AS40" s="99" t="n">
        <v>5</v>
      </c>
      <c r="AT40" s="99" t="n">
        <f aca="false">SUM(AU40:AW40)</f>
        <v>15</v>
      </c>
      <c r="AU40" s="99" t="n">
        <v>5</v>
      </c>
      <c r="AV40" s="99"/>
      <c r="AW40" s="99" t="n">
        <v>10</v>
      </c>
      <c r="AX40" s="99" t="n">
        <v>5</v>
      </c>
      <c r="AY40" s="99" t="n">
        <v>1</v>
      </c>
      <c r="BA40" s="18" t="s">
        <v>65</v>
      </c>
      <c r="BB40" s="19" t="s">
        <v>66</v>
      </c>
      <c r="BC40" s="14" t="n">
        <v>25</v>
      </c>
      <c r="BD40" s="99" t="n">
        <f aca="false">SUM(BF40,BK40,BL40)</f>
        <v>12</v>
      </c>
      <c r="BE40" s="100"/>
      <c r="BF40" s="99" t="n">
        <f aca="false">SUM(BF42:BF44)</f>
        <v>5</v>
      </c>
      <c r="BG40" s="99" t="n">
        <f aca="false">SUM(BG42:BG44)</f>
        <v>20</v>
      </c>
      <c r="BH40" s="99" t="n">
        <f aca="false">SUM(BH42:BH44)</f>
        <v>5</v>
      </c>
      <c r="BI40" s="99" t="n">
        <f aca="false">SUM(BI42:BI44)</f>
        <v>2</v>
      </c>
      <c r="BJ40" s="99" t="n">
        <f aca="false">SUM(BJ42:BJ44)</f>
        <v>13</v>
      </c>
      <c r="BK40" s="99" t="n">
        <f aca="false">SUM(BK42:BK44)</f>
        <v>7</v>
      </c>
      <c r="BL40" s="99" t="n">
        <f aca="false">SUM(BL42:BL44)</f>
        <v>0</v>
      </c>
      <c r="BN40" s="18" t="s">
        <v>65</v>
      </c>
      <c r="BO40" s="19" t="s">
        <v>66</v>
      </c>
      <c r="BP40" s="14" t="n">
        <v>25</v>
      </c>
      <c r="BQ40" s="99" t="n">
        <f aca="false">BS40+BX40+BY40</f>
        <v>14</v>
      </c>
      <c r="BR40" s="100"/>
      <c r="BS40" s="99" t="n">
        <v>2</v>
      </c>
      <c r="BT40" s="99" t="n">
        <f aca="false">SUM(BU40:BW40)</f>
        <v>4</v>
      </c>
      <c r="BU40" s="99" t="n">
        <v>1</v>
      </c>
      <c r="BV40" s="99" t="n">
        <v>2</v>
      </c>
      <c r="BW40" s="99" t="n">
        <v>1</v>
      </c>
      <c r="BX40" s="99" t="n">
        <v>10</v>
      </c>
      <c r="BY40" s="99" t="n">
        <v>2</v>
      </c>
      <c r="CA40" s="18" t="s">
        <v>65</v>
      </c>
      <c r="CB40" s="19" t="s">
        <v>66</v>
      </c>
      <c r="CC40" s="14" t="n">
        <v>25</v>
      </c>
      <c r="CD40" s="202" t="n">
        <f aca="false">SUM(CF40,CK40,CL40)</f>
        <v>14</v>
      </c>
      <c r="CE40" s="202"/>
      <c r="CF40" s="202" t="n">
        <v>2</v>
      </c>
      <c r="CG40" s="202" t="n">
        <v>4</v>
      </c>
      <c r="CH40" s="202" t="n">
        <v>1</v>
      </c>
      <c r="CI40" s="202" t="n">
        <v>1</v>
      </c>
      <c r="CJ40" s="202" t="n">
        <v>2</v>
      </c>
      <c r="CK40" s="202" t="n">
        <v>7</v>
      </c>
      <c r="CL40" s="202" t="n">
        <v>5</v>
      </c>
      <c r="CN40" s="18" t="s">
        <v>65</v>
      </c>
      <c r="CO40" s="19" t="s">
        <v>66</v>
      </c>
      <c r="CP40" s="14" t="n">
        <v>25</v>
      </c>
      <c r="CQ40" s="99" t="n">
        <f aca="false">CS40+CX40+CY40</f>
        <v>9</v>
      </c>
      <c r="CR40" s="100"/>
      <c r="CS40" s="99" t="n">
        <v>1</v>
      </c>
      <c r="CT40" s="99" t="n">
        <v>7</v>
      </c>
      <c r="CU40" s="99"/>
      <c r="CV40" s="99" t="n">
        <v>1</v>
      </c>
      <c r="CW40" s="99" t="n">
        <v>6</v>
      </c>
      <c r="CX40" s="99" t="n">
        <v>6</v>
      </c>
      <c r="CY40" s="99" t="n">
        <v>2</v>
      </c>
      <c r="DA40" s="18" t="s">
        <v>65</v>
      </c>
      <c r="DB40" s="19" t="s">
        <v>66</v>
      </c>
      <c r="DC40" s="14" t="n">
        <v>25</v>
      </c>
      <c r="DD40" s="99" t="n">
        <f aca="false">SUM(DF40,DK40,DL40)</f>
        <v>1</v>
      </c>
      <c r="DE40" s="100"/>
      <c r="DF40" s="99" t="n">
        <v>0</v>
      </c>
      <c r="DG40" s="99" t="n">
        <f aca="false">SUM(DH40:DJ40)</f>
        <v>0</v>
      </c>
      <c r="DH40" s="99" t="n">
        <v>0</v>
      </c>
      <c r="DI40" s="99" t="n">
        <v>0</v>
      </c>
      <c r="DJ40" s="99" t="n">
        <v>0</v>
      </c>
      <c r="DK40" s="99" t="n">
        <v>1</v>
      </c>
      <c r="DL40" s="99" t="n">
        <v>0</v>
      </c>
      <c r="DN40" s="18" t="s">
        <v>65</v>
      </c>
      <c r="DO40" s="19" t="s">
        <v>66</v>
      </c>
      <c r="DP40" s="14" t="n">
        <v>25</v>
      </c>
      <c r="DQ40" s="99" t="n">
        <f aca="false">DS40+DX40+DY40</f>
        <v>1</v>
      </c>
      <c r="DR40" s="100"/>
      <c r="DS40" s="99" t="n">
        <v>1</v>
      </c>
      <c r="DT40" s="99" t="n">
        <f aca="false">SUM(DU40:DW40)</f>
        <v>4</v>
      </c>
      <c r="DU40" s="99" t="n">
        <v>1</v>
      </c>
      <c r="DV40" s="99"/>
      <c r="DW40" s="99" t="n">
        <v>3</v>
      </c>
      <c r="DX40" s="99"/>
      <c r="DY40" s="99"/>
      <c r="EA40" s="18" t="s">
        <v>65</v>
      </c>
      <c r="EB40" s="19" t="s">
        <v>66</v>
      </c>
      <c r="EC40" s="14" t="n">
        <v>25</v>
      </c>
      <c r="ED40" s="99" t="n">
        <v>2</v>
      </c>
      <c r="EE40" s="100"/>
      <c r="EF40" s="99"/>
      <c r="EG40" s="99" t="n">
        <f aca="false">SUM(EH40:EJ40)</f>
        <v>0</v>
      </c>
      <c r="EH40" s="99"/>
      <c r="EI40" s="99"/>
      <c r="EJ40" s="99"/>
      <c r="EK40" s="99" t="n">
        <v>1</v>
      </c>
      <c r="EL40" s="99" t="n">
        <v>1</v>
      </c>
    </row>
    <row r="41" customFormat="false" ht="21.75" hidden="false" customHeight="true" outlineLevel="0" collapsed="false">
      <c r="A41" s="17" t="s">
        <v>8</v>
      </c>
      <c r="B41" s="17"/>
      <c r="C41" s="17"/>
      <c r="D41" s="16"/>
      <c r="E41" s="16"/>
      <c r="F41" s="16"/>
      <c r="G41" s="16"/>
      <c r="H41" s="16"/>
      <c r="I41" s="16"/>
      <c r="J41" s="16"/>
      <c r="K41" s="16"/>
      <c r="L41" s="16"/>
      <c r="M41" s="35"/>
      <c r="N41" s="17" t="s">
        <v>8</v>
      </c>
      <c r="O41" s="17"/>
      <c r="P41" s="17"/>
      <c r="Q41" s="16"/>
      <c r="R41" s="16"/>
      <c r="S41" s="16"/>
      <c r="T41" s="16"/>
      <c r="U41" s="16"/>
      <c r="V41" s="16"/>
      <c r="W41" s="16"/>
      <c r="X41" s="16"/>
      <c r="Y41" s="16"/>
      <c r="AA41" s="17" t="s">
        <v>8</v>
      </c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N41" s="17" t="s">
        <v>8</v>
      </c>
      <c r="AO41" s="17"/>
      <c r="AP41" s="17"/>
      <c r="AQ41" s="16"/>
      <c r="AR41" s="16"/>
      <c r="AS41" s="16"/>
      <c r="AT41" s="16"/>
      <c r="AU41" s="16"/>
      <c r="AV41" s="16"/>
      <c r="AW41" s="16"/>
      <c r="AX41" s="16"/>
      <c r="AY41" s="16"/>
      <c r="BA41" s="17" t="s">
        <v>8</v>
      </c>
      <c r="BB41" s="17"/>
      <c r="BC41" s="17"/>
      <c r="BD41" s="16"/>
      <c r="BE41" s="16"/>
      <c r="BF41" s="16"/>
      <c r="BG41" s="16"/>
      <c r="BH41" s="16"/>
      <c r="BI41" s="16"/>
      <c r="BJ41" s="16"/>
      <c r="BK41" s="16"/>
      <c r="BL41" s="16"/>
      <c r="BN41" s="17" t="s">
        <v>8</v>
      </c>
      <c r="BO41" s="17"/>
      <c r="BP41" s="17"/>
      <c r="BQ41" s="16"/>
      <c r="BR41" s="16"/>
      <c r="BS41" s="16"/>
      <c r="BT41" s="16"/>
      <c r="BU41" s="16"/>
      <c r="BV41" s="16"/>
      <c r="BW41" s="16"/>
      <c r="BX41" s="16"/>
      <c r="BY41" s="16"/>
      <c r="CA41" s="17" t="s">
        <v>8</v>
      </c>
      <c r="CB41" s="17"/>
      <c r="CC41" s="17"/>
      <c r="CD41" s="16"/>
      <c r="CE41" s="16"/>
      <c r="CF41" s="16"/>
      <c r="CG41" s="16"/>
      <c r="CH41" s="16"/>
      <c r="CI41" s="16"/>
      <c r="CJ41" s="16"/>
      <c r="CK41" s="16"/>
      <c r="CL41" s="16"/>
      <c r="CN41" s="17" t="s">
        <v>8</v>
      </c>
      <c r="CO41" s="17"/>
      <c r="CP41" s="17"/>
      <c r="CQ41" s="16"/>
      <c r="CR41" s="16"/>
      <c r="CS41" s="16"/>
      <c r="CT41" s="16"/>
      <c r="CU41" s="16"/>
      <c r="CV41" s="16"/>
      <c r="CW41" s="16"/>
      <c r="CX41" s="16"/>
      <c r="CY41" s="16"/>
      <c r="DA41" s="17" t="s">
        <v>8</v>
      </c>
      <c r="DB41" s="17"/>
      <c r="DC41" s="17"/>
      <c r="DD41" s="16"/>
      <c r="DE41" s="16"/>
      <c r="DF41" s="16"/>
      <c r="DG41" s="16"/>
      <c r="DH41" s="16"/>
      <c r="DI41" s="16"/>
      <c r="DJ41" s="16"/>
      <c r="DK41" s="16"/>
      <c r="DL41" s="16"/>
      <c r="DN41" s="17" t="s">
        <v>8</v>
      </c>
      <c r="DO41" s="17"/>
      <c r="DP41" s="17"/>
      <c r="DQ41" s="16"/>
      <c r="DR41" s="16"/>
      <c r="DS41" s="16"/>
      <c r="DT41" s="16"/>
      <c r="DU41" s="16"/>
      <c r="DV41" s="16"/>
      <c r="DW41" s="16"/>
      <c r="DX41" s="16"/>
      <c r="DY41" s="16"/>
      <c r="EA41" s="17" t="s">
        <v>8</v>
      </c>
      <c r="EB41" s="17"/>
      <c r="EC41" s="17"/>
      <c r="ED41" s="16"/>
      <c r="EE41" s="16"/>
      <c r="EF41" s="16"/>
      <c r="EG41" s="16"/>
      <c r="EH41" s="16"/>
      <c r="EI41" s="16"/>
      <c r="EJ41" s="16"/>
      <c r="EK41" s="16"/>
      <c r="EL41" s="16"/>
    </row>
    <row r="42" customFormat="false" ht="24" hidden="false" customHeight="true" outlineLevel="0" collapsed="false">
      <c r="A42" s="20" t="s">
        <v>67</v>
      </c>
      <c r="B42" s="25" t="s">
        <v>68</v>
      </c>
      <c r="C42" s="14" t="n">
        <v>26</v>
      </c>
      <c r="D42" s="99" t="n">
        <f aca="false">SUM(F42,K42,L42)</f>
        <v>18</v>
      </c>
      <c r="E42" s="145"/>
      <c r="F42" s="14" t="n">
        <f aca="false">SUM(S42+AF42+AS42+BF42+BS42+CF42+CS42+DF42+DS42+EF42)</f>
        <v>4</v>
      </c>
      <c r="G42" s="99" t="n">
        <f aca="false">SUM(H42:J42)</f>
        <v>15</v>
      </c>
      <c r="H42" s="14" t="n">
        <f aca="false">SUM(U42+AH42+AU42+BH42+BU42+CH42+CU42+DH42+DU42+EH42)</f>
        <v>4</v>
      </c>
      <c r="I42" s="14" t="n">
        <f aca="false">SUM(V42+AI42+AV42+BI42+BV42+CI42+CV42+DI42+DV42+EI42)</f>
        <v>1</v>
      </c>
      <c r="J42" s="14" t="n">
        <f aca="false">SUM(W42+AJ42+AW42+BJ42+BW42+CJ42+CW42+DJ42+DW42+EJ42)</f>
        <v>10</v>
      </c>
      <c r="K42" s="14" t="n">
        <f aca="false">SUM(X42+AK42+AX42+BK42+BX42+CK42+CX42+DK42+DX42+EK42)</f>
        <v>10</v>
      </c>
      <c r="L42" s="14" t="n">
        <f aca="false">SUM(Y42+AL42+AY42+BL42+BY42+CL42+CY42+DL42+DY42+EL42)</f>
        <v>4</v>
      </c>
      <c r="M42" s="35"/>
      <c r="N42" s="20" t="s">
        <v>67</v>
      </c>
      <c r="O42" s="25" t="s">
        <v>68</v>
      </c>
      <c r="P42" s="14" t="n">
        <v>26</v>
      </c>
      <c r="Q42" s="99" t="n">
        <f aca="false">S42+X42+Y42</f>
        <v>2</v>
      </c>
      <c r="R42" s="145"/>
      <c r="S42" s="14"/>
      <c r="T42" s="99" t="n">
        <f aca="false">SUM(U42:W42)</f>
        <v>0</v>
      </c>
      <c r="U42" s="14"/>
      <c r="V42" s="14"/>
      <c r="W42" s="14"/>
      <c r="X42" s="14" t="n">
        <v>2</v>
      </c>
      <c r="Y42" s="14"/>
      <c r="AA42" s="20" t="s">
        <v>67</v>
      </c>
      <c r="AB42" s="25" t="s">
        <v>68</v>
      </c>
      <c r="AC42" s="14" t="n">
        <v>26</v>
      </c>
      <c r="AD42" s="99" t="n">
        <f aca="false">AF42+AK42+AL42</f>
        <v>0</v>
      </c>
      <c r="AE42" s="145"/>
      <c r="AF42" s="14"/>
      <c r="AG42" s="99" t="n">
        <f aca="false">SUM(AH42:AJ42)</f>
        <v>0</v>
      </c>
      <c r="AH42" s="14"/>
      <c r="AI42" s="14"/>
      <c r="AJ42" s="14"/>
      <c r="AK42" s="14"/>
      <c r="AL42" s="14"/>
      <c r="AN42" s="20" t="s">
        <v>67</v>
      </c>
      <c r="AO42" s="25" t="s">
        <v>68</v>
      </c>
      <c r="AP42" s="14" t="n">
        <v>26</v>
      </c>
      <c r="AQ42" s="99" t="n">
        <f aca="false">AS42+AX42+AY42</f>
        <v>5</v>
      </c>
      <c r="AR42" s="145"/>
      <c r="AS42" s="14" t="n">
        <v>3</v>
      </c>
      <c r="AT42" s="99" t="n">
        <f aca="false">SUM(AU42:AW42)</f>
        <v>11</v>
      </c>
      <c r="AU42" s="14" t="n">
        <v>3</v>
      </c>
      <c r="AV42" s="14"/>
      <c r="AW42" s="14" t="n">
        <v>8</v>
      </c>
      <c r="AX42" s="14" t="n">
        <v>1</v>
      </c>
      <c r="AY42" s="14" t="n">
        <v>1</v>
      </c>
      <c r="BA42" s="20" t="s">
        <v>67</v>
      </c>
      <c r="BB42" s="25" t="s">
        <v>68</v>
      </c>
      <c r="BC42" s="14" t="n">
        <v>26</v>
      </c>
      <c r="BD42" s="99" t="n">
        <f aca="false">SUM(BF42,BK42,BL42)</f>
        <v>2</v>
      </c>
      <c r="BE42" s="204"/>
      <c r="BF42" s="25" t="n">
        <v>1</v>
      </c>
      <c r="BG42" s="99" t="n">
        <f aca="false">SUM(BH42:BJ42)</f>
        <v>4</v>
      </c>
      <c r="BH42" s="25" t="n">
        <v>1</v>
      </c>
      <c r="BI42" s="25" t="n">
        <v>1</v>
      </c>
      <c r="BJ42" s="25" t="n">
        <v>2</v>
      </c>
      <c r="BK42" s="25" t="n">
        <v>1</v>
      </c>
      <c r="BL42" s="25"/>
      <c r="BN42" s="20" t="s">
        <v>67</v>
      </c>
      <c r="BO42" s="25" t="s">
        <v>68</v>
      </c>
      <c r="BP42" s="14" t="n">
        <v>26</v>
      </c>
      <c r="BQ42" s="99" t="n">
        <f aca="false">BS42+BX42+BY42</f>
        <v>6</v>
      </c>
      <c r="BR42" s="145"/>
      <c r="BS42" s="14" t="n">
        <v>0</v>
      </c>
      <c r="BT42" s="99" t="n">
        <f aca="false">SUM(BU42:BW42)</f>
        <v>0</v>
      </c>
      <c r="BU42" s="14" t="n">
        <v>0</v>
      </c>
      <c r="BV42" s="14" t="n">
        <v>0</v>
      </c>
      <c r="BW42" s="14" t="n">
        <v>0</v>
      </c>
      <c r="BX42" s="14" t="n">
        <v>5</v>
      </c>
      <c r="BY42" s="14" t="n">
        <v>1</v>
      </c>
      <c r="CA42" s="20" t="s">
        <v>67</v>
      </c>
      <c r="CB42" s="25" t="s">
        <v>68</v>
      </c>
      <c r="CC42" s="14" t="n">
        <v>26</v>
      </c>
      <c r="CD42" s="99" t="n">
        <f aca="false">SUM(CF42,CK42,CL42)</f>
        <v>1</v>
      </c>
      <c r="CE42" s="204"/>
      <c r="CF42" s="14" t="n">
        <v>0</v>
      </c>
      <c r="CG42" s="99" t="n">
        <f aca="false">SUM(CH42:CJ42)</f>
        <v>0</v>
      </c>
      <c r="CH42" s="14" t="n">
        <v>0</v>
      </c>
      <c r="CI42" s="14" t="n">
        <v>0</v>
      </c>
      <c r="CJ42" s="14" t="n">
        <v>0</v>
      </c>
      <c r="CK42" s="14" t="n">
        <v>0</v>
      </c>
      <c r="CL42" s="14" t="n">
        <v>1</v>
      </c>
      <c r="CN42" s="20" t="s">
        <v>67</v>
      </c>
      <c r="CO42" s="25" t="s">
        <v>68</v>
      </c>
      <c r="CP42" s="14" t="n">
        <v>26</v>
      </c>
      <c r="CQ42" s="99" t="n">
        <f aca="false">CS42+CX42+CY42</f>
        <v>1</v>
      </c>
      <c r="CR42" s="145"/>
      <c r="CS42" s="14"/>
      <c r="CT42" s="99" t="n">
        <v>0</v>
      </c>
      <c r="CU42" s="14"/>
      <c r="CV42" s="14"/>
      <c r="CW42" s="14"/>
      <c r="CX42" s="14"/>
      <c r="CY42" s="14" t="n">
        <v>1</v>
      </c>
      <c r="DA42" s="20" t="s">
        <v>67</v>
      </c>
      <c r="DB42" s="219" t="s">
        <v>68</v>
      </c>
      <c r="DC42" s="14" t="n">
        <v>26</v>
      </c>
      <c r="DD42" s="99" t="n">
        <f aca="false">SUM(DF42,DK42,DL42)</f>
        <v>1</v>
      </c>
      <c r="DE42" s="204"/>
      <c r="DF42" s="25" t="n">
        <v>0</v>
      </c>
      <c r="DG42" s="99" t="n">
        <f aca="false">SUM(DH42:DJ42)</f>
        <v>0</v>
      </c>
      <c r="DH42" s="25" t="n">
        <v>0</v>
      </c>
      <c r="DI42" s="25" t="n">
        <v>0</v>
      </c>
      <c r="DJ42" s="25" t="n">
        <v>0</v>
      </c>
      <c r="DK42" s="25" t="n">
        <v>1</v>
      </c>
      <c r="DL42" s="25" t="n">
        <v>0</v>
      </c>
      <c r="DN42" s="20" t="s">
        <v>67</v>
      </c>
      <c r="DO42" s="25" t="s">
        <v>68</v>
      </c>
      <c r="DP42" s="14" t="n">
        <v>26</v>
      </c>
      <c r="DQ42" s="99" t="n">
        <f aca="false">DS42+DX42+DY42</f>
        <v>0</v>
      </c>
      <c r="DR42" s="145"/>
      <c r="DS42" s="14"/>
      <c r="DT42" s="99" t="n">
        <f aca="false">SUM(DU42:DW42)</f>
        <v>0</v>
      </c>
      <c r="DU42" s="14"/>
      <c r="DV42" s="14"/>
      <c r="DW42" s="14"/>
      <c r="DX42" s="14"/>
      <c r="DY42" s="14"/>
      <c r="EA42" s="20" t="s">
        <v>67</v>
      </c>
      <c r="EB42" s="25" t="s">
        <v>68</v>
      </c>
      <c r="EC42" s="14" t="n">
        <v>26</v>
      </c>
      <c r="ED42" s="99" t="n">
        <f aca="false">EF42+EK42+EL42</f>
        <v>0</v>
      </c>
      <c r="EE42" s="145"/>
      <c r="EF42" s="14"/>
      <c r="EG42" s="99" t="n">
        <f aca="false">SUM(EH42:EJ42)</f>
        <v>0</v>
      </c>
      <c r="EH42" s="14"/>
      <c r="EI42" s="14"/>
      <c r="EJ42" s="14"/>
      <c r="EK42" s="14"/>
      <c r="EL42" s="14"/>
    </row>
    <row r="43" customFormat="false" ht="27.75" hidden="false" customHeight="true" outlineLevel="0" collapsed="false">
      <c r="A43" s="20" t="s">
        <v>69</v>
      </c>
      <c r="B43" s="25" t="s">
        <v>70</v>
      </c>
      <c r="C43" s="14" t="n">
        <v>27</v>
      </c>
      <c r="D43" s="99" t="n">
        <f aca="false">SUM(F43,K43,L43)</f>
        <v>11</v>
      </c>
      <c r="E43" s="145"/>
      <c r="F43" s="14" t="n">
        <f aca="false">SUM(S43+AF43+AS43+BF43+BS43+CF43+CS43+DF43+DS43+EF43)</f>
        <v>4</v>
      </c>
      <c r="G43" s="99" t="n">
        <f aca="false">SUM(H43:J43)</f>
        <v>19</v>
      </c>
      <c r="H43" s="14" t="n">
        <f aca="false">SUM(U43+AH43+AU43+BH43+BU43+CH43+CU43+DH43+DU43+EH43)</f>
        <v>3</v>
      </c>
      <c r="I43" s="14" t="n">
        <f aca="false">SUM(V43+AI43+AV43+BI43+BV43+CI43+CV43+DI43+DV43+EI43)</f>
        <v>1</v>
      </c>
      <c r="J43" s="14" t="n">
        <f aca="false">SUM(W43+AJ43+AW43+BJ43+BW43+CJ43+CW43+DJ43+DW43+EJ43)</f>
        <v>15</v>
      </c>
      <c r="K43" s="14" t="n">
        <f aca="false">SUM(X43+AK43+AX43+BK43+BX43+CK43+CX43+DK43+DX43+EK43)</f>
        <v>7</v>
      </c>
      <c r="L43" s="14" t="n">
        <f aca="false">SUM(Y43+AL43+AY43+BL43+BY43+CL43+CY43+DL43+DY43+EL43)</f>
        <v>0</v>
      </c>
      <c r="M43" s="35"/>
      <c r="N43" s="20" t="s">
        <v>69</v>
      </c>
      <c r="O43" s="25" t="s">
        <v>70</v>
      </c>
      <c r="P43" s="14" t="n">
        <v>27</v>
      </c>
      <c r="Q43" s="99" t="n">
        <f aca="false">S43+X43+Y43</f>
        <v>0</v>
      </c>
      <c r="R43" s="145"/>
      <c r="S43" s="14"/>
      <c r="T43" s="99" t="n">
        <f aca="false">SUM(U43:W43)</f>
        <v>0</v>
      </c>
      <c r="U43" s="14"/>
      <c r="V43" s="14"/>
      <c r="W43" s="14"/>
      <c r="X43" s="14"/>
      <c r="Y43" s="14"/>
      <c r="AA43" s="20" t="s">
        <v>69</v>
      </c>
      <c r="AB43" s="25" t="s">
        <v>70</v>
      </c>
      <c r="AC43" s="14" t="n">
        <v>27</v>
      </c>
      <c r="AD43" s="99" t="n">
        <f aca="false">AF43+AK43+AL43</f>
        <v>0</v>
      </c>
      <c r="AE43" s="145"/>
      <c r="AF43" s="14"/>
      <c r="AG43" s="99" t="n">
        <f aca="false">SUM(AH43:AJ43)</f>
        <v>0</v>
      </c>
      <c r="AH43" s="14"/>
      <c r="AI43" s="14"/>
      <c r="AJ43" s="14"/>
      <c r="AK43" s="14"/>
      <c r="AL43" s="14"/>
      <c r="AN43" s="20" t="s">
        <v>69</v>
      </c>
      <c r="AO43" s="25" t="s">
        <v>70</v>
      </c>
      <c r="AP43" s="14" t="n">
        <v>27</v>
      </c>
      <c r="AQ43" s="99" t="n">
        <f aca="false">AS43+AX43+AY43</f>
        <v>1</v>
      </c>
      <c r="AR43" s="145"/>
      <c r="AS43" s="14" t="n">
        <v>1</v>
      </c>
      <c r="AT43" s="99" t="n">
        <f aca="false">SUM(AU43:AW43)</f>
        <v>2</v>
      </c>
      <c r="AU43" s="14" t="n">
        <v>1</v>
      </c>
      <c r="AV43" s="14"/>
      <c r="AW43" s="14" t="n">
        <v>1</v>
      </c>
      <c r="AX43" s="14"/>
      <c r="AY43" s="14"/>
      <c r="BA43" s="20" t="s">
        <v>69</v>
      </c>
      <c r="BB43" s="25" t="s">
        <v>70</v>
      </c>
      <c r="BC43" s="14" t="n">
        <v>27</v>
      </c>
      <c r="BD43" s="99" t="n">
        <f aca="false">SUM(BF43,BK43,BL43)</f>
        <v>6</v>
      </c>
      <c r="BE43" s="204"/>
      <c r="BF43" s="25" t="n">
        <v>2</v>
      </c>
      <c r="BG43" s="99" t="n">
        <f aca="false">SUM(BH43:BJ43)</f>
        <v>10</v>
      </c>
      <c r="BH43" s="25" t="n">
        <v>2</v>
      </c>
      <c r="BI43" s="25"/>
      <c r="BJ43" s="25" t="n">
        <v>8</v>
      </c>
      <c r="BK43" s="25" t="n">
        <v>4</v>
      </c>
      <c r="BL43" s="25"/>
      <c r="BN43" s="20" t="s">
        <v>69</v>
      </c>
      <c r="BO43" s="25" t="s">
        <v>70</v>
      </c>
      <c r="BP43" s="14" t="n">
        <v>27</v>
      </c>
      <c r="BQ43" s="99" t="n">
        <f aca="false">BS43+BX43+BY43</f>
        <v>1</v>
      </c>
      <c r="BR43" s="145"/>
      <c r="BS43" s="14" t="n">
        <v>0</v>
      </c>
      <c r="BT43" s="99" t="n">
        <f aca="false">SUM(BU43:BW43)</f>
        <v>0</v>
      </c>
      <c r="BU43" s="14" t="n">
        <v>0</v>
      </c>
      <c r="BV43" s="14" t="n">
        <v>0</v>
      </c>
      <c r="BW43" s="14" t="n">
        <v>0</v>
      </c>
      <c r="BX43" s="14" t="n">
        <v>1</v>
      </c>
      <c r="BY43" s="14" t="n">
        <v>0</v>
      </c>
      <c r="CA43" s="20" t="s">
        <v>69</v>
      </c>
      <c r="CB43" s="25" t="s">
        <v>70</v>
      </c>
      <c r="CC43" s="14" t="n">
        <v>27</v>
      </c>
      <c r="CD43" s="99" t="n">
        <f aca="false">SUM(CF43,CK43,CL43)</f>
        <v>0</v>
      </c>
      <c r="CE43" s="204"/>
      <c r="CF43" s="14" t="n">
        <v>0</v>
      </c>
      <c r="CG43" s="99" t="n">
        <f aca="false">SUM(CH43:CJ43)</f>
        <v>0</v>
      </c>
      <c r="CH43" s="14" t="n">
        <v>0</v>
      </c>
      <c r="CI43" s="14" t="n">
        <v>0</v>
      </c>
      <c r="CJ43" s="14" t="n">
        <v>0</v>
      </c>
      <c r="CK43" s="14" t="n">
        <v>0</v>
      </c>
      <c r="CL43" s="14" t="n">
        <v>0</v>
      </c>
      <c r="CN43" s="20" t="s">
        <v>69</v>
      </c>
      <c r="CO43" s="25" t="s">
        <v>70</v>
      </c>
      <c r="CP43" s="14" t="n">
        <v>27</v>
      </c>
      <c r="CQ43" s="99" t="n">
        <f aca="false">CS43+CX43+CY43</f>
        <v>3</v>
      </c>
      <c r="CR43" s="145"/>
      <c r="CS43" s="14" t="n">
        <v>1</v>
      </c>
      <c r="CT43" s="99" t="n">
        <v>7</v>
      </c>
      <c r="CU43" s="14"/>
      <c r="CV43" s="14" t="n">
        <v>1</v>
      </c>
      <c r="CW43" s="14" t="n">
        <v>6</v>
      </c>
      <c r="CX43" s="14" t="n">
        <v>2</v>
      </c>
      <c r="CY43" s="14"/>
      <c r="DA43" s="20" t="s">
        <v>69</v>
      </c>
      <c r="DB43" s="219" t="s">
        <v>70</v>
      </c>
      <c r="DC43" s="14" t="n">
        <v>27</v>
      </c>
      <c r="DD43" s="99" t="n">
        <f aca="false">SUM(DF43,DK43,DL43)</f>
        <v>0</v>
      </c>
      <c r="DE43" s="204"/>
      <c r="DF43" s="25" t="n">
        <v>0</v>
      </c>
      <c r="DG43" s="99" t="n">
        <f aca="false">SUM(DH43:DJ43)</f>
        <v>0</v>
      </c>
      <c r="DH43" s="99" t="n">
        <v>0</v>
      </c>
      <c r="DI43" s="99" t="n">
        <v>0</v>
      </c>
      <c r="DJ43" s="99" t="n">
        <v>0</v>
      </c>
      <c r="DK43" s="99" t="n">
        <v>0</v>
      </c>
      <c r="DL43" s="99" t="n">
        <v>0</v>
      </c>
      <c r="DN43" s="20" t="s">
        <v>69</v>
      </c>
      <c r="DO43" s="25" t="s">
        <v>70</v>
      </c>
      <c r="DP43" s="14" t="n">
        <v>27</v>
      </c>
      <c r="DQ43" s="99" t="n">
        <f aca="false">DS43+DX43+DY43</f>
        <v>0</v>
      </c>
      <c r="DR43" s="145"/>
      <c r="DS43" s="14"/>
      <c r="DT43" s="99" t="n">
        <f aca="false">SUM(DU43:DW43)</f>
        <v>0</v>
      </c>
      <c r="DU43" s="14"/>
      <c r="DV43" s="14"/>
      <c r="DW43" s="14"/>
      <c r="DX43" s="14"/>
      <c r="DY43" s="14"/>
      <c r="EA43" s="20" t="s">
        <v>69</v>
      </c>
      <c r="EB43" s="25" t="s">
        <v>70</v>
      </c>
      <c r="EC43" s="14" t="n">
        <v>27</v>
      </c>
      <c r="ED43" s="99" t="n">
        <f aca="false">EF43+EK43+EL43</f>
        <v>0</v>
      </c>
      <c r="EE43" s="145"/>
      <c r="EF43" s="14"/>
      <c r="EG43" s="99" t="n">
        <f aca="false">SUM(EH43:EJ43)</f>
        <v>0</v>
      </c>
      <c r="EH43" s="14"/>
      <c r="EI43" s="14"/>
      <c r="EJ43" s="14"/>
      <c r="EK43" s="14"/>
      <c r="EL43" s="14"/>
    </row>
    <row r="44" customFormat="false" ht="26.25" hidden="false" customHeight="true" outlineLevel="0" collapsed="false">
      <c r="A44" s="20" t="s">
        <v>71</v>
      </c>
      <c r="B44" s="25" t="s">
        <v>72</v>
      </c>
      <c r="C44" s="14" t="n">
        <v>28</v>
      </c>
      <c r="D44" s="99" t="n">
        <f aca="false">SUM(F44,K44,L44)</f>
        <v>37</v>
      </c>
      <c r="E44" s="145"/>
      <c r="F44" s="14" t="n">
        <f aca="false">SUM(S44+AF44+AS44+BF44+BS44+CF44+CS44+DF44+DS44+EF44)</f>
        <v>9</v>
      </c>
      <c r="G44" s="99" t="n">
        <f aca="false">SUM(H44:J44)</f>
        <v>18</v>
      </c>
      <c r="H44" s="14" t="n">
        <f aca="false">SUM(U44+AH44+AU44+BH44+BU44+CH44+CU44+DH44+DU44+EH44)</f>
        <v>5</v>
      </c>
      <c r="I44" s="14" t="n">
        <f aca="false">SUM(V44+AI44+AV44+BI44+BV44+CI44+CV44+DI44+DV44+EI44)</f>
        <v>4</v>
      </c>
      <c r="J44" s="14" t="n">
        <f aca="false">SUM(W44+AJ44+AW44+BJ44+BW44+CJ44+CW44+DJ44+DW44+EJ44)</f>
        <v>9</v>
      </c>
      <c r="K44" s="14" t="n">
        <f aca="false">SUM(X44+AK44+AX44+BK44+BX44+CK44+CX44+DK44+DX44+EK44)</f>
        <v>19</v>
      </c>
      <c r="L44" s="14" t="n">
        <f aca="false">SUM(Y44+AL44+AY44+BL44+BY44+CL44+CY44+DL44+DY44+EL44)</f>
        <v>9</v>
      </c>
      <c r="M44" s="35"/>
      <c r="N44" s="20" t="s">
        <v>71</v>
      </c>
      <c r="O44" s="25" t="s">
        <v>72</v>
      </c>
      <c r="P44" s="14" t="n">
        <v>28</v>
      </c>
      <c r="Q44" s="99" t="n">
        <f aca="false">S44+X44+Y44</f>
        <v>6</v>
      </c>
      <c r="R44" s="145"/>
      <c r="S44" s="14" t="n">
        <v>2</v>
      </c>
      <c r="T44" s="99" t="n">
        <f aca="false">SUM(U44:W44)</f>
        <v>0</v>
      </c>
      <c r="U44" s="14"/>
      <c r="V44" s="14"/>
      <c r="W44" s="14"/>
      <c r="X44" s="14" t="n">
        <v>1</v>
      </c>
      <c r="Y44" s="14" t="n">
        <v>3</v>
      </c>
      <c r="AA44" s="20" t="s">
        <v>71</v>
      </c>
      <c r="AB44" s="25" t="s">
        <v>72</v>
      </c>
      <c r="AC44" s="14" t="n">
        <v>28</v>
      </c>
      <c r="AD44" s="99" t="n">
        <f aca="false">AF44+AK44+AL44</f>
        <v>0</v>
      </c>
      <c r="AE44" s="145"/>
      <c r="AF44" s="14"/>
      <c r="AG44" s="99" t="n">
        <f aca="false">SUM(AH44:AJ44)</f>
        <v>0</v>
      </c>
      <c r="AH44" s="14"/>
      <c r="AI44" s="14"/>
      <c r="AJ44" s="14"/>
      <c r="AK44" s="14"/>
      <c r="AL44" s="14"/>
      <c r="AN44" s="20" t="s">
        <v>71</v>
      </c>
      <c r="AO44" s="25" t="s">
        <v>72</v>
      </c>
      <c r="AP44" s="14" t="n">
        <v>28</v>
      </c>
      <c r="AQ44" s="99" t="n">
        <f aca="false">AS44+AX44+AY44</f>
        <v>3</v>
      </c>
      <c r="AR44" s="145"/>
      <c r="AS44" s="14"/>
      <c r="AT44" s="99" t="n">
        <f aca="false">SUM(AU44:AW44)</f>
        <v>0</v>
      </c>
      <c r="AU44" s="14"/>
      <c r="AV44" s="14"/>
      <c r="AW44" s="14"/>
      <c r="AX44" s="14" t="n">
        <v>3</v>
      </c>
      <c r="AY44" s="14"/>
      <c r="BA44" s="20" t="s">
        <v>71</v>
      </c>
      <c r="BB44" s="25" t="s">
        <v>72</v>
      </c>
      <c r="BC44" s="14" t="n">
        <v>28</v>
      </c>
      <c r="BD44" s="99" t="n">
        <f aca="false">SUM(BF44,BK44,BL44)</f>
        <v>4</v>
      </c>
      <c r="BE44" s="204"/>
      <c r="BF44" s="25" t="n">
        <v>2</v>
      </c>
      <c r="BG44" s="99" t="n">
        <f aca="false">SUM(BH44:BJ44)</f>
        <v>6</v>
      </c>
      <c r="BH44" s="25" t="n">
        <v>2</v>
      </c>
      <c r="BI44" s="25" t="n">
        <v>1</v>
      </c>
      <c r="BJ44" s="25" t="n">
        <v>3</v>
      </c>
      <c r="BK44" s="25" t="n">
        <v>2</v>
      </c>
      <c r="BL44" s="25"/>
      <c r="BN44" s="20" t="s">
        <v>71</v>
      </c>
      <c r="BO44" s="25" t="s">
        <v>72</v>
      </c>
      <c r="BP44" s="14" t="n">
        <v>28</v>
      </c>
      <c r="BQ44" s="99" t="n">
        <f aca="false">BS44+BX44+BY44</f>
        <v>3</v>
      </c>
      <c r="BR44" s="145"/>
      <c r="BS44" s="14" t="n">
        <v>2</v>
      </c>
      <c r="BT44" s="99" t="n">
        <f aca="false">SUM(BU44:BW44)</f>
        <v>4</v>
      </c>
      <c r="BU44" s="14" t="n">
        <v>1</v>
      </c>
      <c r="BV44" s="14" t="n">
        <v>2</v>
      </c>
      <c r="BW44" s="14" t="n">
        <v>1</v>
      </c>
      <c r="BX44" s="14" t="n">
        <v>1</v>
      </c>
      <c r="BY44" s="14" t="n">
        <v>0</v>
      </c>
      <c r="CA44" s="20" t="s">
        <v>71</v>
      </c>
      <c r="CB44" s="25" t="s">
        <v>72</v>
      </c>
      <c r="CC44" s="14" t="n">
        <v>28</v>
      </c>
      <c r="CD44" s="99" t="n">
        <f aca="false">SUM(CF44,CK44,CL44)</f>
        <v>13</v>
      </c>
      <c r="CE44" s="204"/>
      <c r="CF44" s="14" t="n">
        <v>2</v>
      </c>
      <c r="CG44" s="99" t="n">
        <v>4</v>
      </c>
      <c r="CH44" s="14" t="n">
        <v>1</v>
      </c>
      <c r="CI44" s="14" t="n">
        <v>1</v>
      </c>
      <c r="CJ44" s="14" t="n">
        <v>2</v>
      </c>
      <c r="CK44" s="14" t="n">
        <v>7</v>
      </c>
      <c r="CL44" s="14" t="n">
        <v>4</v>
      </c>
      <c r="CN44" s="20" t="s">
        <v>71</v>
      </c>
      <c r="CO44" s="25" t="s">
        <v>72</v>
      </c>
      <c r="CP44" s="14" t="n">
        <v>28</v>
      </c>
      <c r="CQ44" s="99" t="n">
        <f aca="false">CS44+CX44+CY44</f>
        <v>5</v>
      </c>
      <c r="CR44" s="145"/>
      <c r="CS44" s="14"/>
      <c r="CT44" s="99" t="n">
        <v>0</v>
      </c>
      <c r="CU44" s="14"/>
      <c r="CV44" s="14"/>
      <c r="CW44" s="14"/>
      <c r="CX44" s="14" t="n">
        <v>4</v>
      </c>
      <c r="CY44" s="14" t="n">
        <v>1</v>
      </c>
      <c r="DA44" s="20" t="s">
        <v>71</v>
      </c>
      <c r="DB44" s="219" t="s">
        <v>72</v>
      </c>
      <c r="DC44" s="14" t="n">
        <v>28</v>
      </c>
      <c r="DD44" s="99" t="n">
        <f aca="false">SUM(DF44,DK44,DL44)</f>
        <v>0</v>
      </c>
      <c r="DE44" s="204"/>
      <c r="DF44" s="25" t="n">
        <v>0</v>
      </c>
      <c r="DG44" s="99" t="n">
        <f aca="false">SUM(DH44:DJ44)</f>
        <v>0</v>
      </c>
      <c r="DH44" s="99" t="n">
        <v>0</v>
      </c>
      <c r="DI44" s="99" t="n">
        <v>0</v>
      </c>
      <c r="DJ44" s="99" t="n">
        <v>0</v>
      </c>
      <c r="DK44" s="99" t="n">
        <v>0</v>
      </c>
      <c r="DL44" s="99" t="n">
        <v>0</v>
      </c>
      <c r="DN44" s="20" t="s">
        <v>71</v>
      </c>
      <c r="DO44" s="25" t="s">
        <v>72</v>
      </c>
      <c r="DP44" s="14" t="n">
        <v>28</v>
      </c>
      <c r="DQ44" s="99" t="n">
        <f aca="false">DS44+DX44+DY44</f>
        <v>1</v>
      </c>
      <c r="DR44" s="145"/>
      <c r="DS44" s="14" t="n">
        <v>1</v>
      </c>
      <c r="DT44" s="99" t="n">
        <f aca="false">SUM(DU44:DW44)</f>
        <v>4</v>
      </c>
      <c r="DU44" s="14" t="n">
        <v>1</v>
      </c>
      <c r="DV44" s="14"/>
      <c r="DW44" s="14" t="n">
        <v>3</v>
      </c>
      <c r="DX44" s="14"/>
      <c r="DY44" s="14"/>
      <c r="EA44" s="20" t="s">
        <v>71</v>
      </c>
      <c r="EB44" s="25" t="s">
        <v>72</v>
      </c>
      <c r="EC44" s="14" t="n">
        <v>28</v>
      </c>
      <c r="ED44" s="99" t="n">
        <f aca="false">EF44+EK44+EL44</f>
        <v>2</v>
      </c>
      <c r="EE44" s="145"/>
      <c r="EF44" s="14"/>
      <c r="EG44" s="99" t="n">
        <f aca="false">SUM(EH44:EJ44)</f>
        <v>0</v>
      </c>
      <c r="EH44" s="14"/>
      <c r="EI44" s="14"/>
      <c r="EJ44" s="14"/>
      <c r="EK44" s="14" t="n">
        <v>1</v>
      </c>
      <c r="EL44" s="14" t="n">
        <v>1</v>
      </c>
    </row>
    <row r="45" customFormat="false" ht="41.25" hidden="false" customHeight="true" outlineLevel="0" collapsed="false">
      <c r="A45" s="26" t="s">
        <v>73</v>
      </c>
      <c r="B45" s="23" t="s">
        <v>74</v>
      </c>
      <c r="C45" s="27" t="n">
        <v>29</v>
      </c>
      <c r="D45" s="99" t="n">
        <f aca="false">SUM(F45,K45,L45)</f>
        <v>169</v>
      </c>
      <c r="E45" s="100"/>
      <c r="F45" s="99" t="n">
        <f aca="false">SUM(S45+AF45+AS45+BF45+BS45+CF45+CS45+DF45+DS45+EF45)</f>
        <v>7</v>
      </c>
      <c r="G45" s="99" t="n">
        <f aca="false">SUM(H45:J45)</f>
        <v>38</v>
      </c>
      <c r="H45" s="99" t="n">
        <f aca="false">SUM(U45+AH45+AU45+BH45+BU45+CH45+CU45+DH45+DU45+EH45)</f>
        <v>15</v>
      </c>
      <c r="I45" s="99" t="n">
        <f aca="false">SUM(V45+AI45+AV45+BI45+BV45+CI45+CV45+DI45+DV45+EI45)</f>
        <v>8</v>
      </c>
      <c r="J45" s="99" t="n">
        <f aca="false">SUM(W45+AJ45+AW45+BJ45+BW45+CJ45+CW45+DJ45+DW45+EJ45)</f>
        <v>15</v>
      </c>
      <c r="K45" s="99" t="n">
        <f aca="false">SUM(X45+AK45+AX45+BK45+BX45+CK45+CX45+DK45+DX45+EK45)</f>
        <v>123</v>
      </c>
      <c r="L45" s="99" t="n">
        <f aca="false">SUM(Y45+AL45+AY45+BL45+BY45+CL45+CY45+DL45+DY45+EL45)</f>
        <v>39</v>
      </c>
      <c r="M45" s="35"/>
      <c r="N45" s="26" t="s">
        <v>73</v>
      </c>
      <c r="O45" s="23" t="s">
        <v>74</v>
      </c>
      <c r="P45" s="27" t="n">
        <v>29</v>
      </c>
      <c r="Q45" s="99" t="n">
        <f aca="false">S45+X45+Y45</f>
        <v>27</v>
      </c>
      <c r="R45" s="100"/>
      <c r="S45" s="99" t="n">
        <v>1</v>
      </c>
      <c r="T45" s="99" t="n">
        <f aca="false">SUM(U45:W45)</f>
        <v>4</v>
      </c>
      <c r="U45" s="99"/>
      <c r="V45" s="99" t="n">
        <v>1</v>
      </c>
      <c r="W45" s="99" t="n">
        <v>3</v>
      </c>
      <c r="X45" s="99" t="n">
        <v>20</v>
      </c>
      <c r="Y45" s="99" t="n">
        <v>6</v>
      </c>
      <c r="AA45" s="26" t="s">
        <v>73</v>
      </c>
      <c r="AB45" s="23" t="s">
        <v>74</v>
      </c>
      <c r="AC45" s="27" t="n">
        <v>29</v>
      </c>
      <c r="AD45" s="99" t="n">
        <f aca="false">AF45+AK45+AL45</f>
        <v>2</v>
      </c>
      <c r="AE45" s="100"/>
      <c r="AF45" s="99"/>
      <c r="AG45" s="99" t="n">
        <f aca="false">SUM(AH45:AJ45)</f>
        <v>0</v>
      </c>
      <c r="AH45" s="99"/>
      <c r="AI45" s="99"/>
      <c r="AJ45" s="99"/>
      <c r="AK45" s="99" t="n">
        <v>2</v>
      </c>
      <c r="AL45" s="99"/>
      <c r="AN45" s="26" t="s">
        <v>73</v>
      </c>
      <c r="AO45" s="23" t="s">
        <v>74</v>
      </c>
      <c r="AP45" s="27" t="n">
        <v>29</v>
      </c>
      <c r="AQ45" s="99" t="n">
        <f aca="false">AS45+AX45+AY45</f>
        <v>23</v>
      </c>
      <c r="AR45" s="100"/>
      <c r="AS45" s="99" t="n">
        <v>2</v>
      </c>
      <c r="AT45" s="99" t="n">
        <f aca="false">SUM(AU45:AW45)</f>
        <v>4</v>
      </c>
      <c r="AU45" s="99" t="n">
        <v>3</v>
      </c>
      <c r="AV45" s="99" t="n">
        <v>1</v>
      </c>
      <c r="AW45" s="99"/>
      <c r="AX45" s="99" t="n">
        <v>18</v>
      </c>
      <c r="AY45" s="99" t="n">
        <v>3</v>
      </c>
      <c r="BA45" s="26" t="s">
        <v>73</v>
      </c>
      <c r="BB45" s="23" t="s">
        <v>74</v>
      </c>
      <c r="BC45" s="27" t="n">
        <v>29</v>
      </c>
      <c r="BD45" s="99" t="n">
        <f aca="false">SUM(BF45,BK45,BL45)</f>
        <v>37</v>
      </c>
      <c r="BE45" s="100"/>
      <c r="BF45" s="99" t="n">
        <f aca="false">SUM(BF47:BF56)</f>
        <v>2</v>
      </c>
      <c r="BG45" s="99" t="n">
        <f aca="false">SUM(BG47:BG56)</f>
        <v>4</v>
      </c>
      <c r="BH45" s="99" t="n">
        <f aca="false">SUM(BH47:BH56)</f>
        <v>0</v>
      </c>
      <c r="BI45" s="99" t="n">
        <f aca="false">SUM(BI47:BI56)</f>
        <v>4</v>
      </c>
      <c r="BJ45" s="99" t="n">
        <f aca="false">SUM(BJ47:BJ56)</f>
        <v>0</v>
      </c>
      <c r="BK45" s="99" t="n">
        <f aca="false">SUM(BK47:BK56)</f>
        <v>27</v>
      </c>
      <c r="BL45" s="99" t="n">
        <f aca="false">SUM(BL47:BL56)</f>
        <v>8</v>
      </c>
      <c r="BN45" s="26" t="s">
        <v>73</v>
      </c>
      <c r="BO45" s="23" t="s">
        <v>74</v>
      </c>
      <c r="BP45" s="27" t="n">
        <v>29</v>
      </c>
      <c r="BQ45" s="99" t="n">
        <f aca="false">BS45+BX45+BY45</f>
        <v>22</v>
      </c>
      <c r="BR45" s="100"/>
      <c r="BS45" s="14" t="n">
        <v>0</v>
      </c>
      <c r="BT45" s="99" t="n">
        <f aca="false">SUM(BU45:BW45)</f>
        <v>0</v>
      </c>
      <c r="BU45" s="14" t="n">
        <v>0</v>
      </c>
      <c r="BV45" s="14" t="n">
        <v>0</v>
      </c>
      <c r="BW45" s="14" t="n">
        <v>0</v>
      </c>
      <c r="BX45" s="99" t="n">
        <v>17</v>
      </c>
      <c r="BY45" s="99" t="n">
        <v>5</v>
      </c>
      <c r="CA45" s="26" t="s">
        <v>73</v>
      </c>
      <c r="CB45" s="23" t="s">
        <v>74</v>
      </c>
      <c r="CC45" s="27" t="n">
        <v>29</v>
      </c>
      <c r="CD45" s="202" t="n">
        <f aca="false">SUM(CF45,CK45,CL45)</f>
        <v>28</v>
      </c>
      <c r="CE45" s="202"/>
      <c r="CF45" s="202" t="n">
        <v>1</v>
      </c>
      <c r="CG45" s="202" t="n">
        <v>2</v>
      </c>
      <c r="CH45" s="202" t="n">
        <v>1</v>
      </c>
      <c r="CI45" s="202" t="n">
        <v>1</v>
      </c>
      <c r="CJ45" s="202" t="n">
        <v>0</v>
      </c>
      <c r="CK45" s="202" t="n">
        <v>19</v>
      </c>
      <c r="CL45" s="202" t="n">
        <v>8</v>
      </c>
      <c r="CN45" s="26" t="s">
        <v>73</v>
      </c>
      <c r="CO45" s="23" t="s">
        <v>74</v>
      </c>
      <c r="CP45" s="27" t="n">
        <v>29</v>
      </c>
      <c r="CQ45" s="99" t="n">
        <f aca="false">CS45+CX45+CY45</f>
        <v>13</v>
      </c>
      <c r="CR45" s="100"/>
      <c r="CS45" s="99"/>
      <c r="CT45" s="99" t="n">
        <v>0</v>
      </c>
      <c r="CU45" s="99"/>
      <c r="CV45" s="99"/>
      <c r="CW45" s="99"/>
      <c r="CX45" s="99" t="n">
        <v>11</v>
      </c>
      <c r="CY45" s="99" t="n">
        <v>2</v>
      </c>
      <c r="DA45" s="26" t="s">
        <v>73</v>
      </c>
      <c r="DB45" s="23" t="s">
        <v>74</v>
      </c>
      <c r="DC45" s="27" t="n">
        <v>29</v>
      </c>
      <c r="DD45" s="99" t="n">
        <v>9</v>
      </c>
      <c r="DE45" s="100"/>
      <c r="DF45" s="99" t="n">
        <v>0</v>
      </c>
      <c r="DG45" s="99" t="n">
        <v>0</v>
      </c>
      <c r="DH45" s="99" t="n">
        <v>0</v>
      </c>
      <c r="DI45" s="99" t="n">
        <v>0</v>
      </c>
      <c r="DJ45" s="99" t="n">
        <v>0</v>
      </c>
      <c r="DK45" s="99" t="n">
        <v>5</v>
      </c>
      <c r="DL45" s="99" t="n">
        <v>4</v>
      </c>
      <c r="DN45" s="26" t="s">
        <v>73</v>
      </c>
      <c r="DO45" s="23" t="s">
        <v>74</v>
      </c>
      <c r="DP45" s="27" t="n">
        <v>29</v>
      </c>
      <c r="DQ45" s="99" t="n">
        <f aca="false">DS45+DX45+DY45</f>
        <v>2</v>
      </c>
      <c r="DR45" s="100"/>
      <c r="DS45" s="99" t="n">
        <v>1</v>
      </c>
      <c r="DT45" s="99" t="n">
        <f aca="false">SUM(DU45:DW45)</f>
        <v>24</v>
      </c>
      <c r="DU45" s="99" t="n">
        <v>11</v>
      </c>
      <c r="DV45" s="99" t="n">
        <v>1</v>
      </c>
      <c r="DW45" s="99" t="n">
        <v>12</v>
      </c>
      <c r="DX45" s="99" t="n">
        <v>1</v>
      </c>
      <c r="DY45" s="99"/>
      <c r="EA45" s="26" t="s">
        <v>73</v>
      </c>
      <c r="EB45" s="23" t="s">
        <v>74</v>
      </c>
      <c r="EC45" s="27" t="n">
        <v>29</v>
      </c>
      <c r="ED45" s="99" t="n">
        <f aca="false">EF45+EK45+EL45</f>
        <v>6</v>
      </c>
      <c r="EE45" s="100"/>
      <c r="EF45" s="99"/>
      <c r="EG45" s="99" t="n">
        <f aca="false">SUM(EH45:EJ45)</f>
        <v>0</v>
      </c>
      <c r="EH45" s="99"/>
      <c r="EI45" s="99"/>
      <c r="EJ45" s="99"/>
      <c r="EK45" s="99" t="n">
        <v>3</v>
      </c>
      <c r="EL45" s="99" t="n">
        <v>3</v>
      </c>
    </row>
    <row r="46" customFormat="false" ht="21.75" hidden="false" customHeight="true" outlineLevel="0" collapsed="false">
      <c r="A46" s="17" t="s">
        <v>8</v>
      </c>
      <c r="B46" s="17"/>
      <c r="C46" s="17"/>
      <c r="D46" s="16"/>
      <c r="E46" s="16"/>
      <c r="F46" s="16"/>
      <c r="G46" s="16"/>
      <c r="H46" s="16"/>
      <c r="I46" s="16"/>
      <c r="J46" s="16"/>
      <c r="K46" s="16"/>
      <c r="L46" s="16"/>
      <c r="M46" s="35"/>
      <c r="N46" s="17" t="s">
        <v>8</v>
      </c>
      <c r="O46" s="17"/>
      <c r="P46" s="17"/>
      <c r="Q46" s="16"/>
      <c r="R46" s="16"/>
      <c r="S46" s="16"/>
      <c r="T46" s="16"/>
      <c r="U46" s="16"/>
      <c r="V46" s="16"/>
      <c r="W46" s="16"/>
      <c r="X46" s="16"/>
      <c r="Y46" s="16"/>
      <c r="AA46" s="17" t="s">
        <v>8</v>
      </c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N46" s="17" t="s">
        <v>8</v>
      </c>
      <c r="AO46" s="17"/>
      <c r="AP46" s="17"/>
      <c r="AQ46" s="16"/>
      <c r="AR46" s="16"/>
      <c r="AS46" s="16"/>
      <c r="AT46" s="16"/>
      <c r="AU46" s="16"/>
      <c r="AV46" s="16"/>
      <c r="AW46" s="16"/>
      <c r="AX46" s="16"/>
      <c r="AY46" s="16"/>
      <c r="BA46" s="17" t="s">
        <v>8</v>
      </c>
      <c r="BB46" s="17"/>
      <c r="BC46" s="17"/>
      <c r="BD46" s="16"/>
      <c r="BE46" s="16"/>
      <c r="BF46" s="16"/>
      <c r="BG46" s="16"/>
      <c r="BH46" s="16"/>
      <c r="BI46" s="16"/>
      <c r="BJ46" s="16"/>
      <c r="BK46" s="16"/>
      <c r="BL46" s="16"/>
      <c r="BN46" s="17" t="s">
        <v>8</v>
      </c>
      <c r="BO46" s="17"/>
      <c r="BP46" s="17"/>
      <c r="BQ46" s="16"/>
      <c r="BR46" s="16"/>
      <c r="BS46" s="16"/>
      <c r="BT46" s="16"/>
      <c r="BU46" s="16"/>
      <c r="BV46" s="16"/>
      <c r="BW46" s="16"/>
      <c r="BX46" s="16"/>
      <c r="BY46" s="16"/>
      <c r="CA46" s="17" t="s">
        <v>8</v>
      </c>
      <c r="CB46" s="17"/>
      <c r="CC46" s="17"/>
      <c r="CD46" s="16"/>
      <c r="CE46" s="16"/>
      <c r="CF46" s="16"/>
      <c r="CG46" s="16"/>
      <c r="CH46" s="16"/>
      <c r="CI46" s="16"/>
      <c r="CJ46" s="16"/>
      <c r="CK46" s="16"/>
      <c r="CL46" s="16"/>
      <c r="CN46" s="17" t="s">
        <v>8</v>
      </c>
      <c r="CO46" s="17"/>
      <c r="CP46" s="17"/>
      <c r="CQ46" s="16"/>
      <c r="CR46" s="16"/>
      <c r="CS46" s="16"/>
      <c r="CT46" s="16"/>
      <c r="CU46" s="16"/>
      <c r="CV46" s="16"/>
      <c r="CW46" s="16"/>
      <c r="CX46" s="16"/>
      <c r="CY46" s="16"/>
      <c r="DA46" s="17" t="s">
        <v>8</v>
      </c>
      <c r="DB46" s="17"/>
      <c r="DC46" s="17"/>
      <c r="DD46" s="16"/>
      <c r="DE46" s="16"/>
      <c r="DF46" s="16"/>
      <c r="DG46" s="16"/>
      <c r="DH46" s="16"/>
      <c r="DI46" s="16"/>
      <c r="DJ46" s="16"/>
      <c r="DK46" s="16"/>
      <c r="DL46" s="16"/>
      <c r="DN46" s="17" t="s">
        <v>8</v>
      </c>
      <c r="DO46" s="17"/>
      <c r="DP46" s="17"/>
      <c r="DQ46" s="16"/>
      <c r="DR46" s="16"/>
      <c r="DS46" s="16"/>
      <c r="DT46" s="16"/>
      <c r="DU46" s="16"/>
      <c r="DV46" s="16"/>
      <c r="DW46" s="16"/>
      <c r="DX46" s="16"/>
      <c r="DY46" s="16"/>
      <c r="EA46" s="17" t="s">
        <v>8</v>
      </c>
      <c r="EB46" s="17"/>
      <c r="EC46" s="17"/>
      <c r="ED46" s="16"/>
      <c r="EE46" s="16"/>
      <c r="EF46" s="16"/>
      <c r="EG46" s="16"/>
      <c r="EH46" s="16"/>
      <c r="EI46" s="16"/>
      <c r="EJ46" s="16"/>
      <c r="EK46" s="16"/>
      <c r="EL46" s="16"/>
    </row>
    <row r="47" customFormat="false" ht="64.5" hidden="false" customHeight="true" outlineLevel="0" collapsed="false">
      <c r="A47" s="20" t="s">
        <v>75</v>
      </c>
      <c r="B47" s="24" t="s">
        <v>76</v>
      </c>
      <c r="C47" s="14" t="n">
        <v>30</v>
      </c>
      <c r="D47" s="99" t="n">
        <f aca="false">SUM(F47,K47,L47)</f>
        <v>105</v>
      </c>
      <c r="E47" s="145"/>
      <c r="F47" s="14" t="n">
        <f aca="false">SUM(S47+AF47+AS47+BF47+BS47+CF47+CS47+DF47+DS47+EF47)</f>
        <v>6</v>
      </c>
      <c r="G47" s="99" t="n">
        <f aca="false">SUM(H47:J47)</f>
        <v>34</v>
      </c>
      <c r="H47" s="14" t="n">
        <f aca="false">SUM(U47+AH47+AU47+BH47+BU47+CH47+CU47+DH47+DU47+EH47)</f>
        <v>15</v>
      </c>
      <c r="I47" s="14" t="n">
        <f aca="false">SUM(V47+AI47+AV47+BI47+BV47+CI47+CV47+DI47+DV47+EI47)</f>
        <v>7</v>
      </c>
      <c r="J47" s="14" t="n">
        <f aca="false">SUM(W47+AJ47+AW47+BJ47+BW47+CJ47+CW47+DJ47+DW47+EJ47)</f>
        <v>12</v>
      </c>
      <c r="K47" s="14" t="n">
        <f aca="false">SUM(X47+AK47+AX47+BK47+BX47+CK47+CX47+DK47+DX47+EK47)</f>
        <v>79</v>
      </c>
      <c r="L47" s="14" t="n">
        <f aca="false">SUM(Y47+AL47+AY47+BL47+BY47+CL47+CY47+DL47+DY47+EL47)</f>
        <v>20</v>
      </c>
      <c r="M47" s="35"/>
      <c r="N47" s="20" t="s">
        <v>75</v>
      </c>
      <c r="O47" s="24" t="s">
        <v>76</v>
      </c>
      <c r="P47" s="14" t="n">
        <v>30</v>
      </c>
      <c r="Q47" s="99" t="n">
        <f aca="false">S47+X47+Y47</f>
        <v>9</v>
      </c>
      <c r="R47" s="145"/>
      <c r="S47" s="14"/>
      <c r="T47" s="99" t="n">
        <f aca="false">SUM(U47:W47)</f>
        <v>0</v>
      </c>
      <c r="U47" s="14"/>
      <c r="V47" s="14"/>
      <c r="W47" s="14"/>
      <c r="X47" s="14" t="n">
        <v>9</v>
      </c>
      <c r="Y47" s="14"/>
      <c r="AA47" s="20" t="s">
        <v>75</v>
      </c>
      <c r="AB47" s="24" t="s">
        <v>76</v>
      </c>
      <c r="AC47" s="14" t="n">
        <v>30</v>
      </c>
      <c r="AD47" s="99" t="n">
        <f aca="false">AF47+AK47+AL47</f>
        <v>2</v>
      </c>
      <c r="AE47" s="145"/>
      <c r="AF47" s="14"/>
      <c r="AG47" s="99" t="n">
        <f aca="false">SUM(AH47:AJ47)</f>
        <v>0</v>
      </c>
      <c r="AH47" s="14"/>
      <c r="AI47" s="14"/>
      <c r="AJ47" s="14"/>
      <c r="AK47" s="14" t="n">
        <v>2</v>
      </c>
      <c r="AL47" s="14"/>
      <c r="AN47" s="20" t="s">
        <v>75</v>
      </c>
      <c r="AO47" s="24" t="s">
        <v>76</v>
      </c>
      <c r="AP47" s="14" t="n">
        <v>30</v>
      </c>
      <c r="AQ47" s="99" t="n">
        <f aca="false">AS47+AX47+AY47</f>
        <v>12</v>
      </c>
      <c r="AR47" s="145"/>
      <c r="AS47" s="14" t="n">
        <v>2</v>
      </c>
      <c r="AT47" s="99" t="n">
        <f aca="false">SUM(AU47:AW47)</f>
        <v>4</v>
      </c>
      <c r="AU47" s="14" t="n">
        <v>3</v>
      </c>
      <c r="AV47" s="14" t="n">
        <v>1</v>
      </c>
      <c r="AW47" s="14"/>
      <c r="AX47" s="14" t="n">
        <v>7</v>
      </c>
      <c r="AY47" s="14" t="n">
        <v>3</v>
      </c>
      <c r="BA47" s="20" t="s">
        <v>75</v>
      </c>
      <c r="BB47" s="24" t="s">
        <v>76</v>
      </c>
      <c r="BC47" s="14" t="n">
        <v>30</v>
      </c>
      <c r="BD47" s="99" t="n">
        <f aca="false">SUM(BF47,BK47,BL47)</f>
        <v>26</v>
      </c>
      <c r="BE47" s="204"/>
      <c r="BF47" s="25" t="n">
        <v>2</v>
      </c>
      <c r="BG47" s="99" t="n">
        <f aca="false">SUM(BH47:BJ47)</f>
        <v>4</v>
      </c>
      <c r="BH47" s="25"/>
      <c r="BI47" s="25" t="n">
        <v>4</v>
      </c>
      <c r="BJ47" s="25"/>
      <c r="BK47" s="25" t="n">
        <v>18</v>
      </c>
      <c r="BL47" s="25" t="n">
        <v>6</v>
      </c>
      <c r="BN47" s="20" t="s">
        <v>75</v>
      </c>
      <c r="BO47" s="24" t="s">
        <v>76</v>
      </c>
      <c r="BP47" s="14" t="n">
        <v>30</v>
      </c>
      <c r="BQ47" s="99" t="n">
        <f aca="false">BS47+BX47+BY47</f>
        <v>9</v>
      </c>
      <c r="BR47" s="145"/>
      <c r="BS47" s="14" t="n">
        <v>0</v>
      </c>
      <c r="BT47" s="99" t="n">
        <f aca="false">SUM(BU47:BW47)</f>
        <v>0</v>
      </c>
      <c r="BU47" s="14" t="n">
        <v>0</v>
      </c>
      <c r="BV47" s="14" t="n">
        <v>0</v>
      </c>
      <c r="BW47" s="14" t="n">
        <v>0</v>
      </c>
      <c r="BX47" s="14" t="n">
        <v>9</v>
      </c>
      <c r="BY47" s="14" t="n">
        <v>0</v>
      </c>
      <c r="CA47" s="20" t="s">
        <v>75</v>
      </c>
      <c r="CB47" s="24" t="s">
        <v>76</v>
      </c>
      <c r="CC47" s="14" t="n">
        <v>30</v>
      </c>
      <c r="CD47" s="99" t="n">
        <f aca="false">SUM(CF47,CK47,CL47)</f>
        <v>27</v>
      </c>
      <c r="CE47" s="204"/>
      <c r="CF47" s="99" t="n">
        <v>1</v>
      </c>
      <c r="CG47" s="99" t="n">
        <v>2</v>
      </c>
      <c r="CH47" s="99" t="n">
        <v>1</v>
      </c>
      <c r="CI47" s="99" t="n">
        <v>1</v>
      </c>
      <c r="CJ47" s="99" t="n">
        <v>0</v>
      </c>
      <c r="CK47" s="99" t="n">
        <v>19</v>
      </c>
      <c r="CL47" s="99" t="n">
        <v>7</v>
      </c>
      <c r="CN47" s="20" t="s">
        <v>75</v>
      </c>
      <c r="CO47" s="24" t="s">
        <v>76</v>
      </c>
      <c r="CP47" s="14" t="n">
        <v>30</v>
      </c>
      <c r="CQ47" s="99" t="n">
        <f aca="false">CS47+CX47+CY47</f>
        <v>8</v>
      </c>
      <c r="CR47" s="145"/>
      <c r="CS47" s="14"/>
      <c r="CT47" s="99" t="n">
        <v>0</v>
      </c>
      <c r="CU47" s="14"/>
      <c r="CV47" s="14"/>
      <c r="CW47" s="14"/>
      <c r="CX47" s="14" t="n">
        <v>8</v>
      </c>
      <c r="CY47" s="14"/>
      <c r="DA47" s="20" t="s">
        <v>75</v>
      </c>
      <c r="DB47" s="24" t="s">
        <v>76</v>
      </c>
      <c r="DC47" s="14" t="n">
        <v>30</v>
      </c>
      <c r="DD47" s="99" t="n">
        <f aca="false">SUM(DF47,DK47,DL47)</f>
        <v>5</v>
      </c>
      <c r="DE47" s="204"/>
      <c r="DF47" s="25" t="n">
        <v>0</v>
      </c>
      <c r="DG47" s="99" t="n">
        <f aca="false">SUM(DH47:DJ47)</f>
        <v>0</v>
      </c>
      <c r="DH47" s="25" t="n">
        <v>0</v>
      </c>
      <c r="DI47" s="25" t="n">
        <v>0</v>
      </c>
      <c r="DJ47" s="25" t="n">
        <v>0</v>
      </c>
      <c r="DK47" s="25" t="n">
        <v>3</v>
      </c>
      <c r="DL47" s="25" t="n">
        <v>2</v>
      </c>
      <c r="DN47" s="20" t="s">
        <v>75</v>
      </c>
      <c r="DO47" s="24" t="s">
        <v>76</v>
      </c>
      <c r="DP47" s="14" t="n">
        <v>30</v>
      </c>
      <c r="DQ47" s="99" t="n">
        <f aca="false">DS47+DX47+DY47</f>
        <v>2</v>
      </c>
      <c r="DR47" s="145"/>
      <c r="DS47" s="14" t="n">
        <v>1</v>
      </c>
      <c r="DT47" s="99" t="n">
        <f aca="false">SUM(DU47:DW47)</f>
        <v>24</v>
      </c>
      <c r="DU47" s="14" t="n">
        <v>11</v>
      </c>
      <c r="DV47" s="14" t="n">
        <v>1</v>
      </c>
      <c r="DW47" s="14" t="n">
        <v>12</v>
      </c>
      <c r="DX47" s="14" t="n">
        <v>1</v>
      </c>
      <c r="DY47" s="14"/>
      <c r="EA47" s="20" t="s">
        <v>75</v>
      </c>
      <c r="EB47" s="24" t="s">
        <v>76</v>
      </c>
      <c r="EC47" s="14" t="n">
        <v>30</v>
      </c>
      <c r="ED47" s="99" t="n">
        <f aca="false">EF47+EK47+EL47</f>
        <v>5</v>
      </c>
      <c r="EE47" s="145"/>
      <c r="EF47" s="14"/>
      <c r="EG47" s="99" t="n">
        <f aca="false">SUM(EH47:EJ47)</f>
        <v>0</v>
      </c>
      <c r="EH47" s="14"/>
      <c r="EI47" s="14"/>
      <c r="EJ47" s="14"/>
      <c r="EK47" s="14" t="n">
        <v>3</v>
      </c>
      <c r="EL47" s="14" t="n">
        <v>2</v>
      </c>
    </row>
    <row r="48" customFormat="false" ht="37.5" hidden="false" customHeight="true" outlineLevel="0" collapsed="false">
      <c r="A48" s="20" t="s">
        <v>77</v>
      </c>
      <c r="B48" s="24" t="s">
        <v>78</v>
      </c>
      <c r="C48" s="14" t="n">
        <v>31</v>
      </c>
      <c r="D48" s="99" t="n">
        <f aca="false">SUM(F48,K48,L48)</f>
        <v>12</v>
      </c>
      <c r="E48" s="145"/>
      <c r="F48" s="14" t="n">
        <f aca="false">SUM(S48+AF48+AS48+BF48+BS48+CF48+CS48+DF48+DS48+EF48)</f>
        <v>0</v>
      </c>
      <c r="G48" s="99" t="n">
        <f aca="false">SUM(H48:J48)</f>
        <v>0</v>
      </c>
      <c r="H48" s="14" t="n">
        <f aca="false">SUM(U48+AH48+AU48+BH48+BU48+CH48+CU48+DH48+DU48+EH48)</f>
        <v>0</v>
      </c>
      <c r="I48" s="14" t="n">
        <f aca="false">SUM(V48+AI48+AV48+BI48+BV48+CI48+CV48+DI48+DV48+EI48)</f>
        <v>0</v>
      </c>
      <c r="J48" s="14" t="n">
        <f aca="false">SUM(W48+AJ48+AW48+BJ48+BW48+CJ48+CW48+DJ48+DW48+EJ48)</f>
        <v>0</v>
      </c>
      <c r="K48" s="14" t="n">
        <f aca="false">SUM(X48+AK48+AX48+BK48+BX48+CK48+CX48+DK48+DX48+EK48)</f>
        <v>8</v>
      </c>
      <c r="L48" s="14" t="n">
        <f aca="false">SUM(Y48+AL48+AY48+BL48+BY48+CL48+CY48+DL48+DY48+EL48)</f>
        <v>4</v>
      </c>
      <c r="M48" s="35"/>
      <c r="N48" s="20" t="s">
        <v>77</v>
      </c>
      <c r="O48" s="24" t="s">
        <v>78</v>
      </c>
      <c r="P48" s="14" t="n">
        <v>31</v>
      </c>
      <c r="Q48" s="99" t="n">
        <f aca="false">S48+X48+Y48</f>
        <v>1</v>
      </c>
      <c r="R48" s="145"/>
      <c r="S48" s="14" t="n">
        <v>0</v>
      </c>
      <c r="T48" s="99" t="n">
        <f aca="false">SUM(U48:W48)</f>
        <v>0</v>
      </c>
      <c r="U48" s="14"/>
      <c r="V48" s="14"/>
      <c r="W48" s="14"/>
      <c r="X48" s="14" t="n">
        <v>1</v>
      </c>
      <c r="Y48" s="14"/>
      <c r="AA48" s="20" t="s">
        <v>77</v>
      </c>
      <c r="AB48" s="24" t="s">
        <v>78</v>
      </c>
      <c r="AC48" s="14" t="n">
        <v>31</v>
      </c>
      <c r="AD48" s="99" t="n">
        <f aca="false">AF48+AK48+AL48</f>
        <v>0</v>
      </c>
      <c r="AE48" s="145"/>
      <c r="AF48" s="14"/>
      <c r="AG48" s="99" t="n">
        <f aca="false">SUM(AH48:AJ48)</f>
        <v>0</v>
      </c>
      <c r="AH48" s="14"/>
      <c r="AI48" s="14"/>
      <c r="AJ48" s="14"/>
      <c r="AK48" s="14"/>
      <c r="AL48" s="14"/>
      <c r="AN48" s="20" t="s">
        <v>77</v>
      </c>
      <c r="AO48" s="24" t="s">
        <v>78</v>
      </c>
      <c r="AP48" s="14" t="n">
        <v>31</v>
      </c>
      <c r="AQ48" s="99" t="n">
        <f aca="false">AS48+AX48+AY48</f>
        <v>0</v>
      </c>
      <c r="AR48" s="145"/>
      <c r="AS48" s="14"/>
      <c r="AT48" s="99" t="n">
        <f aca="false">SUM(AU48:AW48)</f>
        <v>0</v>
      </c>
      <c r="AU48" s="14"/>
      <c r="AV48" s="14"/>
      <c r="AW48" s="14"/>
      <c r="AX48" s="14"/>
      <c r="AY48" s="14"/>
      <c r="BA48" s="20" t="s">
        <v>77</v>
      </c>
      <c r="BB48" s="24" t="s">
        <v>78</v>
      </c>
      <c r="BC48" s="14" t="n">
        <v>31</v>
      </c>
      <c r="BD48" s="99" t="n">
        <f aca="false">SUM(BF48,BK48,BL48)</f>
        <v>4</v>
      </c>
      <c r="BE48" s="204"/>
      <c r="BF48" s="25"/>
      <c r="BG48" s="99" t="n">
        <f aca="false">SUM(BH48:BJ48)</f>
        <v>0</v>
      </c>
      <c r="BH48" s="25"/>
      <c r="BI48" s="25"/>
      <c r="BJ48" s="25"/>
      <c r="BK48" s="25" t="n">
        <v>2</v>
      </c>
      <c r="BL48" s="25" t="n">
        <v>2</v>
      </c>
      <c r="BN48" s="20" t="s">
        <v>77</v>
      </c>
      <c r="BO48" s="24" t="s">
        <v>78</v>
      </c>
      <c r="BP48" s="14" t="n">
        <v>31</v>
      </c>
      <c r="BQ48" s="99" t="n">
        <f aca="false">BS48+BX48+BY48</f>
        <v>7</v>
      </c>
      <c r="BR48" s="145"/>
      <c r="BS48" s="14" t="n">
        <v>0</v>
      </c>
      <c r="BT48" s="99" t="n">
        <f aca="false">SUM(BU48:BW48)</f>
        <v>0</v>
      </c>
      <c r="BU48" s="14" t="n">
        <v>0</v>
      </c>
      <c r="BV48" s="14" t="n">
        <v>0</v>
      </c>
      <c r="BW48" s="14" t="n">
        <v>0</v>
      </c>
      <c r="BX48" s="14" t="n">
        <v>5</v>
      </c>
      <c r="BY48" s="14" t="n">
        <v>2</v>
      </c>
      <c r="CA48" s="20" t="s">
        <v>77</v>
      </c>
      <c r="CB48" s="24" t="s">
        <v>78</v>
      </c>
      <c r="CC48" s="14" t="n">
        <v>31</v>
      </c>
      <c r="CD48" s="99" t="n">
        <f aca="false">SUM(CF48,CK48,CL48)</f>
        <v>0</v>
      </c>
      <c r="CE48" s="204"/>
      <c r="CF48" s="14" t="n">
        <v>0</v>
      </c>
      <c r="CG48" s="99" t="n">
        <f aca="false">SUM(CH48:CJ48)</f>
        <v>0</v>
      </c>
      <c r="CH48" s="14" t="n">
        <v>0</v>
      </c>
      <c r="CI48" s="14" t="n">
        <v>0</v>
      </c>
      <c r="CJ48" s="14" t="n">
        <v>0</v>
      </c>
      <c r="CK48" s="14" t="n">
        <v>0</v>
      </c>
      <c r="CL48" s="14" t="n">
        <v>0</v>
      </c>
      <c r="CN48" s="20" t="s">
        <v>77</v>
      </c>
      <c r="CO48" s="24" t="s">
        <v>78</v>
      </c>
      <c r="CP48" s="14" t="n">
        <v>31</v>
      </c>
      <c r="CQ48" s="99" t="n">
        <f aca="false">CS48+CX48+CY48</f>
        <v>0</v>
      </c>
      <c r="CR48" s="145"/>
      <c r="CS48" s="14"/>
      <c r="CT48" s="99" t="n">
        <v>0</v>
      </c>
      <c r="CU48" s="14"/>
      <c r="CV48" s="14"/>
      <c r="CW48" s="14"/>
      <c r="CX48" s="14"/>
      <c r="CY48" s="14"/>
      <c r="DA48" s="20" t="s">
        <v>77</v>
      </c>
      <c r="DB48" s="24" t="s">
        <v>78</v>
      </c>
      <c r="DC48" s="14" t="n">
        <v>31</v>
      </c>
      <c r="DD48" s="99" t="n">
        <f aca="false">SUM(DF48,DK48,DL48)</f>
        <v>0</v>
      </c>
      <c r="DE48" s="204"/>
      <c r="DF48" s="25" t="n">
        <v>0</v>
      </c>
      <c r="DG48" s="99" t="n">
        <f aca="false">SUM(DH48:DJ48)</f>
        <v>0</v>
      </c>
      <c r="DH48" s="25" t="n">
        <v>0</v>
      </c>
      <c r="DI48" s="25" t="n">
        <v>0</v>
      </c>
      <c r="DJ48" s="25" t="n">
        <v>0</v>
      </c>
      <c r="DK48" s="25" t="n">
        <v>0</v>
      </c>
      <c r="DL48" s="25" t="n">
        <v>0</v>
      </c>
      <c r="DN48" s="20" t="s">
        <v>77</v>
      </c>
      <c r="DO48" s="24" t="s">
        <v>78</v>
      </c>
      <c r="DP48" s="14" t="n">
        <v>31</v>
      </c>
      <c r="DQ48" s="99" t="n">
        <f aca="false">DS48+DX48+DY48</f>
        <v>0</v>
      </c>
      <c r="DR48" s="145"/>
      <c r="DS48" s="14"/>
      <c r="DT48" s="99" t="n">
        <f aca="false">SUM(DU48:DW48)</f>
        <v>0</v>
      </c>
      <c r="DU48" s="14"/>
      <c r="DV48" s="14"/>
      <c r="DW48" s="14"/>
      <c r="DX48" s="14"/>
      <c r="DY48" s="14"/>
      <c r="EA48" s="20" t="s">
        <v>77</v>
      </c>
      <c r="EB48" s="24" t="s">
        <v>78</v>
      </c>
      <c r="EC48" s="14" t="n">
        <v>31</v>
      </c>
      <c r="ED48" s="99" t="n">
        <f aca="false">EF48+EK48+EL48</f>
        <v>0</v>
      </c>
      <c r="EE48" s="145"/>
      <c r="EF48" s="14"/>
      <c r="EG48" s="99" t="n">
        <f aca="false">SUM(EH48:EJ48)</f>
        <v>0</v>
      </c>
      <c r="EH48" s="14"/>
      <c r="EI48" s="14"/>
      <c r="EJ48" s="14"/>
      <c r="EK48" s="14"/>
      <c r="EL48" s="14"/>
    </row>
    <row r="49" customFormat="false" ht="53.25" hidden="false" customHeight="true" outlineLevel="0" collapsed="false">
      <c r="A49" s="20" t="s">
        <v>79</v>
      </c>
      <c r="B49" s="24" t="s">
        <v>80</v>
      </c>
      <c r="C49" s="14" t="n">
        <v>32</v>
      </c>
      <c r="D49" s="99" t="n">
        <f aca="false">SUM(F49,K49,L49)</f>
        <v>7</v>
      </c>
      <c r="E49" s="145"/>
      <c r="F49" s="14" t="n">
        <f aca="false">SUM(S49+AF49+AS49+BF49+BS49+CF49+CS49+DF49+DS49+EF49)</f>
        <v>0</v>
      </c>
      <c r="G49" s="99" t="n">
        <f aca="false">SUM(H49:J49)</f>
        <v>0</v>
      </c>
      <c r="H49" s="14" t="n">
        <f aca="false">SUM(U49+AH49+AU49+BH49+BU49+CH49+CU49+DH49+DU49+EH49)</f>
        <v>0</v>
      </c>
      <c r="I49" s="14" t="n">
        <f aca="false">SUM(V49+AI49+AV49+BI49+BV49+CI49+CV49+DI49+DV49+EI49)</f>
        <v>0</v>
      </c>
      <c r="J49" s="14" t="n">
        <f aca="false">SUM(W49+AJ49+AW49+BJ49+BW49+CJ49+CW49+DJ49+DW49+EJ49)</f>
        <v>0</v>
      </c>
      <c r="K49" s="14" t="n">
        <f aca="false">SUM(X49+AK49+AX49+BK49+BX49+CK49+CX49+DK49+DX49+EK49)</f>
        <v>6</v>
      </c>
      <c r="L49" s="14" t="n">
        <f aca="false">SUM(Y49+AL49+AY49+BL49+BY49+CL49+CY49+DL49+DY49+EL49)</f>
        <v>1</v>
      </c>
      <c r="M49" s="35"/>
      <c r="N49" s="20" t="s">
        <v>79</v>
      </c>
      <c r="O49" s="24" t="s">
        <v>80</v>
      </c>
      <c r="P49" s="14" t="n">
        <v>32</v>
      </c>
      <c r="Q49" s="99" t="n">
        <f aca="false">S49+X49+Y49</f>
        <v>1</v>
      </c>
      <c r="R49" s="145"/>
      <c r="S49" s="14"/>
      <c r="T49" s="99" t="n">
        <f aca="false">SUM(U49:W49)</f>
        <v>0</v>
      </c>
      <c r="U49" s="14"/>
      <c r="V49" s="14"/>
      <c r="W49" s="14"/>
      <c r="X49" s="14" t="n">
        <v>1</v>
      </c>
      <c r="Y49" s="14"/>
      <c r="AA49" s="20" t="s">
        <v>79</v>
      </c>
      <c r="AB49" s="24" t="s">
        <v>80</v>
      </c>
      <c r="AC49" s="14" t="n">
        <v>32</v>
      </c>
      <c r="AD49" s="99" t="n">
        <f aca="false">AF49+AK49+AL49</f>
        <v>0</v>
      </c>
      <c r="AE49" s="145"/>
      <c r="AF49" s="14"/>
      <c r="AG49" s="99" t="n">
        <f aca="false">SUM(AH49:AJ49)</f>
        <v>0</v>
      </c>
      <c r="AH49" s="14"/>
      <c r="AI49" s="14"/>
      <c r="AJ49" s="14"/>
      <c r="AK49" s="14"/>
      <c r="AL49" s="14"/>
      <c r="AN49" s="20" t="s">
        <v>79</v>
      </c>
      <c r="AO49" s="24" t="s">
        <v>80</v>
      </c>
      <c r="AP49" s="14" t="n">
        <v>32</v>
      </c>
      <c r="AQ49" s="99" t="n">
        <f aca="false">AS49+AX49+AY49</f>
        <v>2</v>
      </c>
      <c r="AR49" s="145"/>
      <c r="AS49" s="14"/>
      <c r="AT49" s="99" t="n">
        <f aca="false">SUM(AU49:AW49)</f>
        <v>0</v>
      </c>
      <c r="AU49" s="14"/>
      <c r="AV49" s="14"/>
      <c r="AW49" s="14"/>
      <c r="AX49" s="14" t="n">
        <v>2</v>
      </c>
      <c r="AY49" s="14"/>
      <c r="BA49" s="20" t="s">
        <v>79</v>
      </c>
      <c r="BB49" s="24" t="s">
        <v>80</v>
      </c>
      <c r="BC49" s="14" t="n">
        <v>32</v>
      </c>
      <c r="BD49" s="99" t="n">
        <f aca="false">SUM(BF49,BK49,BL49)</f>
        <v>2</v>
      </c>
      <c r="BE49" s="204"/>
      <c r="BF49" s="25"/>
      <c r="BG49" s="99" t="n">
        <f aca="false">SUM(BH49:BJ49)</f>
        <v>0</v>
      </c>
      <c r="BH49" s="25"/>
      <c r="BI49" s="25"/>
      <c r="BJ49" s="25"/>
      <c r="BK49" s="25" t="n">
        <v>2</v>
      </c>
      <c r="BL49" s="25"/>
      <c r="BN49" s="20" t="s">
        <v>79</v>
      </c>
      <c r="BO49" s="24" t="s">
        <v>80</v>
      </c>
      <c r="BP49" s="14" t="n">
        <v>32</v>
      </c>
      <c r="BQ49" s="99" t="n">
        <f aca="false">BS49+BX49+BY49</f>
        <v>0</v>
      </c>
      <c r="BR49" s="145"/>
      <c r="BS49" s="14" t="n">
        <v>0</v>
      </c>
      <c r="BT49" s="99" t="n">
        <f aca="false">SUM(BU49:BW49)</f>
        <v>0</v>
      </c>
      <c r="BU49" s="14" t="n">
        <v>0</v>
      </c>
      <c r="BV49" s="14" t="n">
        <v>0</v>
      </c>
      <c r="BW49" s="14" t="n">
        <v>0</v>
      </c>
      <c r="BX49" s="14" t="n">
        <v>0</v>
      </c>
      <c r="BY49" s="14" t="n">
        <v>0</v>
      </c>
      <c r="CA49" s="20" t="s">
        <v>79</v>
      </c>
      <c r="CB49" s="24" t="s">
        <v>80</v>
      </c>
      <c r="CC49" s="14" t="n">
        <v>32</v>
      </c>
      <c r="CD49" s="99" t="n">
        <f aca="false">SUM(CF49,CK49,CL49)</f>
        <v>1</v>
      </c>
      <c r="CE49" s="204"/>
      <c r="CF49" s="14" t="n">
        <v>0</v>
      </c>
      <c r="CG49" s="99" t="n">
        <f aca="false">SUM(CH49:CJ49)</f>
        <v>0</v>
      </c>
      <c r="CH49" s="14" t="n">
        <v>0</v>
      </c>
      <c r="CI49" s="14" t="n">
        <v>0</v>
      </c>
      <c r="CJ49" s="14" t="n">
        <v>0</v>
      </c>
      <c r="CK49" s="14" t="n">
        <v>0</v>
      </c>
      <c r="CL49" s="14" t="n">
        <v>1</v>
      </c>
      <c r="CN49" s="20" t="s">
        <v>79</v>
      </c>
      <c r="CO49" s="24" t="s">
        <v>80</v>
      </c>
      <c r="CP49" s="14" t="n">
        <v>32</v>
      </c>
      <c r="CQ49" s="99" t="n">
        <f aca="false">CS49+CX49+CY49</f>
        <v>0</v>
      </c>
      <c r="CR49" s="145"/>
      <c r="CS49" s="14"/>
      <c r="CT49" s="99" t="n">
        <v>0</v>
      </c>
      <c r="CU49" s="14"/>
      <c r="CV49" s="14"/>
      <c r="CW49" s="14"/>
      <c r="CX49" s="14"/>
      <c r="CY49" s="14"/>
      <c r="DA49" s="20" t="s">
        <v>79</v>
      </c>
      <c r="DB49" s="24" t="s">
        <v>80</v>
      </c>
      <c r="DC49" s="14" t="n">
        <v>32</v>
      </c>
      <c r="DD49" s="99" t="n">
        <f aca="false">SUM(DF49,DK49,DL49)</f>
        <v>1</v>
      </c>
      <c r="DE49" s="204"/>
      <c r="DF49" s="25" t="n">
        <v>0</v>
      </c>
      <c r="DG49" s="99" t="n">
        <f aca="false">SUM(DH49:DJ49)</f>
        <v>0</v>
      </c>
      <c r="DH49" s="25" t="n">
        <v>0</v>
      </c>
      <c r="DI49" s="25" t="n">
        <v>0</v>
      </c>
      <c r="DJ49" s="25" t="n">
        <v>0</v>
      </c>
      <c r="DK49" s="25" t="n">
        <v>1</v>
      </c>
      <c r="DL49" s="25" t="n">
        <v>0</v>
      </c>
      <c r="DN49" s="20" t="s">
        <v>79</v>
      </c>
      <c r="DO49" s="24" t="s">
        <v>80</v>
      </c>
      <c r="DP49" s="14" t="n">
        <v>32</v>
      </c>
      <c r="DQ49" s="99" t="n">
        <f aca="false">DS49+DX49+DY49</f>
        <v>0</v>
      </c>
      <c r="DR49" s="145"/>
      <c r="DS49" s="14"/>
      <c r="DT49" s="99" t="n">
        <f aca="false">SUM(DU49:DW49)</f>
        <v>0</v>
      </c>
      <c r="DU49" s="14"/>
      <c r="DV49" s="14"/>
      <c r="DW49" s="14"/>
      <c r="DX49" s="14"/>
      <c r="DY49" s="14"/>
      <c r="EA49" s="20" t="s">
        <v>79</v>
      </c>
      <c r="EB49" s="24" t="s">
        <v>80</v>
      </c>
      <c r="EC49" s="14" t="n">
        <v>32</v>
      </c>
      <c r="ED49" s="99" t="n">
        <f aca="false">EF49+EK49+EL49</f>
        <v>0</v>
      </c>
      <c r="EE49" s="145"/>
      <c r="EF49" s="14"/>
      <c r="EG49" s="99" t="n">
        <f aca="false">SUM(EH49:EJ49)</f>
        <v>0</v>
      </c>
      <c r="EH49" s="14"/>
      <c r="EI49" s="14"/>
      <c r="EJ49" s="14"/>
      <c r="EK49" s="14"/>
      <c r="EL49" s="14"/>
    </row>
    <row r="50" customFormat="false" ht="37.5" hidden="false" customHeight="true" outlineLevel="0" collapsed="false">
      <c r="A50" s="20" t="s">
        <v>81</v>
      </c>
      <c r="B50" s="24" t="s">
        <v>82</v>
      </c>
      <c r="C50" s="14" t="n">
        <v>33</v>
      </c>
      <c r="D50" s="99" t="n">
        <f aca="false">SUM(F50,K50,L50)</f>
        <v>0</v>
      </c>
      <c r="E50" s="145"/>
      <c r="F50" s="14" t="n">
        <f aca="false">SUM(S50+AF50+AS50+BF50+BS50+CF50+CS50+DF50+DS50+EF50)</f>
        <v>0</v>
      </c>
      <c r="G50" s="99" t="n">
        <f aca="false">SUM(H50:J50)</f>
        <v>0</v>
      </c>
      <c r="H50" s="14" t="n">
        <f aca="false">SUM(U50+AH50+AU50+BH50+BU50+CH50+CU50+DH50+DU50+EH50)</f>
        <v>0</v>
      </c>
      <c r="I50" s="14" t="n">
        <f aca="false">SUM(V50+AI50+AV50+BI50+BV50+CI50+CV50+DI50+DV50+EI50)</f>
        <v>0</v>
      </c>
      <c r="J50" s="14" t="n">
        <f aca="false">SUM(W50+AJ50+AW50+BJ50+BW50+CJ50+CW50+DJ50+DW50+EJ50)</f>
        <v>0</v>
      </c>
      <c r="K50" s="14" t="n">
        <f aca="false">SUM(X50+AK50+AX50+BK50+BX50+CK50+CX50+DK50+DX50+EK50)</f>
        <v>0</v>
      </c>
      <c r="L50" s="14" t="n">
        <f aca="false">SUM(Y50+AL50+AY50+BL50+BY50+CL50+CY50+DL50+DY50+EL50)</f>
        <v>0</v>
      </c>
      <c r="M50" s="35"/>
      <c r="N50" s="20" t="s">
        <v>81</v>
      </c>
      <c r="O50" s="24" t="s">
        <v>82</v>
      </c>
      <c r="P50" s="14" t="n">
        <v>33</v>
      </c>
      <c r="Q50" s="99" t="n">
        <f aca="false">S50+X50+Y50</f>
        <v>0</v>
      </c>
      <c r="R50" s="145"/>
      <c r="S50" s="14"/>
      <c r="T50" s="99" t="n">
        <f aca="false">SUM(U50:W50)</f>
        <v>0</v>
      </c>
      <c r="U50" s="14"/>
      <c r="V50" s="14"/>
      <c r="W50" s="14"/>
      <c r="X50" s="14"/>
      <c r="Y50" s="14"/>
      <c r="AA50" s="20" t="s">
        <v>81</v>
      </c>
      <c r="AB50" s="24" t="s">
        <v>82</v>
      </c>
      <c r="AC50" s="14" t="n">
        <v>33</v>
      </c>
      <c r="AD50" s="99" t="n">
        <f aca="false">AF50+AK50+AL50</f>
        <v>0</v>
      </c>
      <c r="AE50" s="145"/>
      <c r="AF50" s="14"/>
      <c r="AG50" s="99" t="n">
        <f aca="false">SUM(AH50:AJ50)</f>
        <v>0</v>
      </c>
      <c r="AH50" s="14"/>
      <c r="AI50" s="14"/>
      <c r="AJ50" s="14"/>
      <c r="AK50" s="14"/>
      <c r="AL50" s="14"/>
      <c r="AN50" s="20" t="s">
        <v>81</v>
      </c>
      <c r="AO50" s="24" t="s">
        <v>82</v>
      </c>
      <c r="AP50" s="14" t="n">
        <v>33</v>
      </c>
      <c r="AQ50" s="99" t="n">
        <f aca="false">AS50+AX50+AY50</f>
        <v>0</v>
      </c>
      <c r="AR50" s="145"/>
      <c r="AS50" s="14"/>
      <c r="AT50" s="99" t="n">
        <f aca="false">SUM(AU50:AW50)</f>
        <v>0</v>
      </c>
      <c r="AU50" s="14"/>
      <c r="AV50" s="14"/>
      <c r="AW50" s="14"/>
      <c r="AX50" s="14"/>
      <c r="AY50" s="14"/>
      <c r="BA50" s="20" t="s">
        <v>81</v>
      </c>
      <c r="BB50" s="24" t="s">
        <v>82</v>
      </c>
      <c r="BC50" s="14" t="n">
        <v>33</v>
      </c>
      <c r="BD50" s="99" t="n">
        <f aca="false">SUM(BF50,BK50,BL50)</f>
        <v>0</v>
      </c>
      <c r="BE50" s="204"/>
      <c r="BF50" s="25"/>
      <c r="BG50" s="99" t="n">
        <f aca="false">SUM(BH50:BJ50)</f>
        <v>0</v>
      </c>
      <c r="BH50" s="25"/>
      <c r="BI50" s="25"/>
      <c r="BJ50" s="25"/>
      <c r="BK50" s="25"/>
      <c r="BL50" s="25"/>
      <c r="BN50" s="20" t="s">
        <v>81</v>
      </c>
      <c r="BO50" s="24" t="s">
        <v>82</v>
      </c>
      <c r="BP50" s="14" t="n">
        <v>33</v>
      </c>
      <c r="BQ50" s="99" t="n">
        <f aca="false">BS50+BX50+BY50</f>
        <v>0</v>
      </c>
      <c r="BR50" s="145"/>
      <c r="BS50" s="14" t="n">
        <v>0</v>
      </c>
      <c r="BT50" s="99" t="n">
        <f aca="false">SUM(BU50:BW50)</f>
        <v>0</v>
      </c>
      <c r="BU50" s="14" t="n">
        <v>0</v>
      </c>
      <c r="BV50" s="14" t="n">
        <v>0</v>
      </c>
      <c r="BW50" s="14" t="n">
        <v>0</v>
      </c>
      <c r="BX50" s="14" t="n">
        <v>0</v>
      </c>
      <c r="BY50" s="14" t="n">
        <v>0</v>
      </c>
      <c r="CA50" s="20" t="s">
        <v>81</v>
      </c>
      <c r="CB50" s="24" t="s">
        <v>82</v>
      </c>
      <c r="CC50" s="14" t="n">
        <v>33</v>
      </c>
      <c r="CD50" s="99" t="n">
        <f aca="false">SUM(CF50,CK50,CL50)</f>
        <v>0</v>
      </c>
      <c r="CE50" s="204"/>
      <c r="CF50" s="14" t="n">
        <v>0</v>
      </c>
      <c r="CG50" s="99" t="n">
        <f aca="false">SUM(CH50:CJ50)</f>
        <v>0</v>
      </c>
      <c r="CH50" s="14" t="n">
        <v>0</v>
      </c>
      <c r="CI50" s="14" t="n">
        <v>0</v>
      </c>
      <c r="CJ50" s="14" t="n">
        <v>0</v>
      </c>
      <c r="CK50" s="14" t="n">
        <v>0</v>
      </c>
      <c r="CL50" s="14" t="n">
        <v>0</v>
      </c>
      <c r="CN50" s="20" t="s">
        <v>81</v>
      </c>
      <c r="CO50" s="24" t="s">
        <v>82</v>
      </c>
      <c r="CP50" s="14" t="n">
        <v>33</v>
      </c>
      <c r="CQ50" s="99" t="n">
        <f aca="false">CS50+CX50+CY50</f>
        <v>0</v>
      </c>
      <c r="CR50" s="145"/>
      <c r="CS50" s="14"/>
      <c r="CT50" s="99" t="n">
        <v>0</v>
      </c>
      <c r="CU50" s="14"/>
      <c r="CV50" s="14"/>
      <c r="CW50" s="14"/>
      <c r="CX50" s="14"/>
      <c r="CY50" s="14"/>
      <c r="DA50" s="20" t="s">
        <v>81</v>
      </c>
      <c r="DB50" s="24" t="s">
        <v>82</v>
      </c>
      <c r="DC50" s="14" t="n">
        <v>33</v>
      </c>
      <c r="DD50" s="99" t="n">
        <f aca="false">SUM(DF50,DK50,DL50)</f>
        <v>0</v>
      </c>
      <c r="DE50" s="204"/>
      <c r="DF50" s="25" t="n">
        <v>0</v>
      </c>
      <c r="DG50" s="99" t="n">
        <f aca="false">SUM(DH50:DJ50)</f>
        <v>0</v>
      </c>
      <c r="DH50" s="25" t="n">
        <v>0</v>
      </c>
      <c r="DI50" s="25" t="n">
        <v>0</v>
      </c>
      <c r="DJ50" s="25" t="n">
        <v>0</v>
      </c>
      <c r="DK50" s="25" t="n">
        <v>0</v>
      </c>
      <c r="DL50" s="25" t="n">
        <v>0</v>
      </c>
      <c r="DN50" s="20" t="s">
        <v>81</v>
      </c>
      <c r="DO50" s="24" t="s">
        <v>82</v>
      </c>
      <c r="DP50" s="14" t="n">
        <v>33</v>
      </c>
      <c r="DQ50" s="99" t="n">
        <f aca="false">DS50+DX50+DY50</f>
        <v>0</v>
      </c>
      <c r="DR50" s="145"/>
      <c r="DS50" s="14"/>
      <c r="DT50" s="99" t="n">
        <f aca="false">SUM(DU50:DW50)</f>
        <v>0</v>
      </c>
      <c r="DU50" s="14"/>
      <c r="DV50" s="14"/>
      <c r="DW50" s="14"/>
      <c r="DX50" s="14"/>
      <c r="DY50" s="14"/>
      <c r="EA50" s="20" t="s">
        <v>81</v>
      </c>
      <c r="EB50" s="24" t="s">
        <v>82</v>
      </c>
      <c r="EC50" s="14" t="n">
        <v>33</v>
      </c>
      <c r="ED50" s="99" t="n">
        <f aca="false">EF50+EK50+EL50</f>
        <v>0</v>
      </c>
      <c r="EE50" s="145"/>
      <c r="EF50" s="14"/>
      <c r="EG50" s="99" t="n">
        <f aca="false">SUM(EH50:EJ50)</f>
        <v>0</v>
      </c>
      <c r="EH50" s="14"/>
      <c r="EI50" s="14"/>
      <c r="EJ50" s="14"/>
      <c r="EK50" s="14"/>
      <c r="EL50" s="14"/>
    </row>
    <row r="51" customFormat="false" ht="72.75" hidden="false" customHeight="true" outlineLevel="0" collapsed="false">
      <c r="A51" s="20" t="s">
        <v>83</v>
      </c>
      <c r="B51" s="24" t="s">
        <v>84</v>
      </c>
      <c r="C51" s="14" t="n">
        <v>34</v>
      </c>
      <c r="D51" s="99" t="n">
        <f aca="false">SUM(F51,K51,L51)</f>
        <v>2</v>
      </c>
      <c r="E51" s="145"/>
      <c r="F51" s="14" t="n">
        <f aca="false">SUM(S51+AF51+AS51+BF51+BS51+CF51+CS51+DF51+DS51+EF51)</f>
        <v>0</v>
      </c>
      <c r="G51" s="99" t="n">
        <f aca="false">SUM(H51:J51)</f>
        <v>0</v>
      </c>
      <c r="H51" s="14" t="n">
        <f aca="false">SUM(U51+AH51+AU51+BH51+BU51+CH51+CU51+DH51+DU51+EH51)</f>
        <v>0</v>
      </c>
      <c r="I51" s="14" t="n">
        <f aca="false">SUM(V51+AI51+AV51+BI51+BV51+CI51+CV51+DI51+DV51+EI51)</f>
        <v>0</v>
      </c>
      <c r="J51" s="14" t="n">
        <f aca="false">SUM(W51+AJ51+AW51+BJ51+BW51+CJ51+CW51+DJ51+DW51+EJ51)</f>
        <v>0</v>
      </c>
      <c r="K51" s="14" t="n">
        <f aca="false">SUM(X51+AK51+AX51+BK51+BX51+CK51+CX51+DK51+DX51+EK51)</f>
        <v>1</v>
      </c>
      <c r="L51" s="14" t="n">
        <f aca="false">SUM(Y51+AL51+AY51+BL51+BY51+CL51+CY51+DL51+DY51+EL51)</f>
        <v>1</v>
      </c>
      <c r="M51" s="35"/>
      <c r="N51" s="20" t="s">
        <v>83</v>
      </c>
      <c r="O51" s="24" t="s">
        <v>84</v>
      </c>
      <c r="P51" s="14" t="n">
        <v>34</v>
      </c>
      <c r="Q51" s="99" t="n">
        <f aca="false">S51+X51+Y51</f>
        <v>1</v>
      </c>
      <c r="R51" s="145"/>
      <c r="S51" s="14"/>
      <c r="T51" s="99" t="n">
        <f aca="false">SUM(U51:W51)</f>
        <v>0</v>
      </c>
      <c r="U51" s="14"/>
      <c r="V51" s="14"/>
      <c r="W51" s="14"/>
      <c r="X51" s="14" t="n">
        <v>1</v>
      </c>
      <c r="Y51" s="14"/>
      <c r="AA51" s="20" t="s">
        <v>83</v>
      </c>
      <c r="AB51" s="24" t="s">
        <v>84</v>
      </c>
      <c r="AC51" s="14" t="n">
        <v>34</v>
      </c>
      <c r="AD51" s="99" t="n">
        <f aca="false">AF51+AK51+AL51</f>
        <v>0</v>
      </c>
      <c r="AE51" s="145"/>
      <c r="AF51" s="14"/>
      <c r="AG51" s="99" t="n">
        <f aca="false">SUM(AH51:AJ51)</f>
        <v>0</v>
      </c>
      <c r="AH51" s="14"/>
      <c r="AI51" s="14"/>
      <c r="AJ51" s="14"/>
      <c r="AK51" s="14"/>
      <c r="AL51" s="14"/>
      <c r="AN51" s="20" t="s">
        <v>83</v>
      </c>
      <c r="AO51" s="24" t="s">
        <v>84</v>
      </c>
      <c r="AP51" s="14" t="n">
        <v>34</v>
      </c>
      <c r="AQ51" s="99" t="n">
        <f aca="false">AS51+AX51+AY51</f>
        <v>0</v>
      </c>
      <c r="AR51" s="145"/>
      <c r="AS51" s="14"/>
      <c r="AT51" s="99" t="n">
        <f aca="false">SUM(AU51:AW51)</f>
        <v>0</v>
      </c>
      <c r="AU51" s="14"/>
      <c r="AV51" s="14"/>
      <c r="AW51" s="14"/>
      <c r="AX51" s="14"/>
      <c r="AY51" s="14"/>
      <c r="BA51" s="20" t="s">
        <v>83</v>
      </c>
      <c r="BB51" s="24" t="s">
        <v>84</v>
      </c>
      <c r="BC51" s="14" t="n">
        <v>34</v>
      </c>
      <c r="BD51" s="99" t="n">
        <f aca="false">SUM(BF51,BK51,BL51)</f>
        <v>0</v>
      </c>
      <c r="BE51" s="204"/>
      <c r="BF51" s="25"/>
      <c r="BG51" s="99" t="n">
        <f aca="false">SUM(BH51:BJ51)</f>
        <v>0</v>
      </c>
      <c r="BH51" s="25"/>
      <c r="BI51" s="25"/>
      <c r="BJ51" s="25"/>
      <c r="BK51" s="25"/>
      <c r="BL51" s="25"/>
      <c r="BN51" s="20" t="s">
        <v>83</v>
      </c>
      <c r="BO51" s="24" t="s">
        <v>84</v>
      </c>
      <c r="BP51" s="14" t="n">
        <v>34</v>
      </c>
      <c r="BQ51" s="99" t="n">
        <f aca="false">BS51+BX51+BY51</f>
        <v>0</v>
      </c>
      <c r="BR51" s="145"/>
      <c r="BS51" s="14" t="n">
        <v>0</v>
      </c>
      <c r="BT51" s="99" t="n">
        <f aca="false">SUM(BU51:BW51)</f>
        <v>0</v>
      </c>
      <c r="BU51" s="14" t="n">
        <v>0</v>
      </c>
      <c r="BV51" s="14" t="n">
        <v>0</v>
      </c>
      <c r="BW51" s="14" t="n">
        <v>0</v>
      </c>
      <c r="BX51" s="14" t="n">
        <v>0</v>
      </c>
      <c r="BY51" s="14" t="n">
        <v>0</v>
      </c>
      <c r="CA51" s="20" t="s">
        <v>83</v>
      </c>
      <c r="CB51" s="24" t="s">
        <v>84</v>
      </c>
      <c r="CC51" s="14" t="n">
        <v>34</v>
      </c>
      <c r="CD51" s="99" t="n">
        <f aca="false">SUM(CF51,CK51,CL51)</f>
        <v>0</v>
      </c>
      <c r="CE51" s="204"/>
      <c r="CF51" s="14" t="n">
        <v>0</v>
      </c>
      <c r="CG51" s="99" t="n">
        <f aca="false">SUM(CH51:CJ51)</f>
        <v>0</v>
      </c>
      <c r="CH51" s="14" t="n">
        <v>0</v>
      </c>
      <c r="CI51" s="14" t="n">
        <v>0</v>
      </c>
      <c r="CJ51" s="14" t="n">
        <v>0</v>
      </c>
      <c r="CK51" s="14" t="n">
        <v>0</v>
      </c>
      <c r="CL51" s="14" t="n">
        <v>0</v>
      </c>
      <c r="CN51" s="20" t="s">
        <v>83</v>
      </c>
      <c r="CO51" s="24" t="s">
        <v>84</v>
      </c>
      <c r="CP51" s="14" t="n">
        <v>34</v>
      </c>
      <c r="CQ51" s="99" t="n">
        <f aca="false">CS51+CX51+CY51</f>
        <v>0</v>
      </c>
      <c r="CR51" s="145"/>
      <c r="CS51" s="14"/>
      <c r="CT51" s="99" t="n">
        <v>0</v>
      </c>
      <c r="CU51" s="14"/>
      <c r="CV51" s="14"/>
      <c r="CW51" s="14"/>
      <c r="CX51" s="14"/>
      <c r="CY51" s="14"/>
      <c r="DA51" s="20" t="s">
        <v>83</v>
      </c>
      <c r="DB51" s="24" t="s">
        <v>84</v>
      </c>
      <c r="DC51" s="14" t="n">
        <v>34</v>
      </c>
      <c r="DD51" s="99" t="n">
        <f aca="false">SUM(DF51,DK51,DL51)</f>
        <v>1</v>
      </c>
      <c r="DE51" s="204"/>
      <c r="DF51" s="25" t="n">
        <v>0</v>
      </c>
      <c r="DG51" s="99" t="n">
        <f aca="false">SUM(DH51:DJ51)</f>
        <v>0</v>
      </c>
      <c r="DH51" s="25" t="n">
        <v>0</v>
      </c>
      <c r="DI51" s="25" t="n">
        <v>0</v>
      </c>
      <c r="DJ51" s="25" t="n">
        <v>0</v>
      </c>
      <c r="DK51" s="25" t="n">
        <v>0</v>
      </c>
      <c r="DL51" s="25" t="n">
        <v>1</v>
      </c>
      <c r="DN51" s="20" t="s">
        <v>83</v>
      </c>
      <c r="DO51" s="24" t="s">
        <v>84</v>
      </c>
      <c r="DP51" s="14" t="n">
        <v>34</v>
      </c>
      <c r="DQ51" s="99" t="n">
        <f aca="false">DS51+DX51+DY51</f>
        <v>0</v>
      </c>
      <c r="DR51" s="145"/>
      <c r="DS51" s="14"/>
      <c r="DT51" s="99" t="n">
        <f aca="false">SUM(DU51:DW51)</f>
        <v>0</v>
      </c>
      <c r="DU51" s="14"/>
      <c r="DV51" s="14"/>
      <c r="DW51" s="14"/>
      <c r="DX51" s="14"/>
      <c r="DY51" s="14"/>
      <c r="EA51" s="20" t="s">
        <v>83</v>
      </c>
      <c r="EB51" s="24" t="s">
        <v>84</v>
      </c>
      <c r="EC51" s="14" t="n">
        <v>34</v>
      </c>
      <c r="ED51" s="99" t="n">
        <f aca="false">EF51+EK51+EL51</f>
        <v>0</v>
      </c>
      <c r="EE51" s="145"/>
      <c r="EF51" s="14"/>
      <c r="EG51" s="99" t="n">
        <f aca="false">SUM(EH51:EJ51)</f>
        <v>0</v>
      </c>
      <c r="EH51" s="14"/>
      <c r="EI51" s="14"/>
      <c r="EJ51" s="14"/>
      <c r="EK51" s="14"/>
      <c r="EL51" s="14"/>
    </row>
    <row r="52" customFormat="false" ht="63" hidden="false" customHeight="true" outlineLevel="0" collapsed="false">
      <c r="A52" s="20" t="s">
        <v>85</v>
      </c>
      <c r="B52" s="24" t="s">
        <v>86</v>
      </c>
      <c r="C52" s="14" t="n">
        <v>35</v>
      </c>
      <c r="D52" s="99" t="n">
        <f aca="false">SUM(F52,K52,L52)</f>
        <v>2</v>
      </c>
      <c r="E52" s="145"/>
      <c r="F52" s="14" t="n">
        <f aca="false">SUM(S52+AF52+AS52+BF52+BS52+CF52+CS52+DF52+DS52+EF52)</f>
        <v>0</v>
      </c>
      <c r="G52" s="99" t="n">
        <f aca="false">SUM(H52:J52)</f>
        <v>0</v>
      </c>
      <c r="H52" s="14" t="n">
        <f aca="false">SUM(U52+AH52+AU52+BH52+BU52+CH52+CU52+DH52+DU52+EH52)</f>
        <v>0</v>
      </c>
      <c r="I52" s="14" t="n">
        <f aca="false">SUM(V52+AI52+AV52+BI52+BV52+CI52+CV52+DI52+DV52+EI52)</f>
        <v>0</v>
      </c>
      <c r="J52" s="14" t="n">
        <f aca="false">SUM(W52+AJ52+AW52+BJ52+BW52+CJ52+CW52+DJ52+DW52+EJ52)</f>
        <v>0</v>
      </c>
      <c r="K52" s="14" t="n">
        <f aca="false">SUM(X52+AK52+AX52+BK52+BX52+CK52+CX52+DK52+DX52+EK52)</f>
        <v>1</v>
      </c>
      <c r="L52" s="14" t="n">
        <f aca="false">SUM(Y52+AL52+AY52+BL52+BY52+CL52+CY52+DL52+DY52+EL52)</f>
        <v>1</v>
      </c>
      <c r="M52" s="35"/>
      <c r="N52" s="20" t="s">
        <v>85</v>
      </c>
      <c r="O52" s="24" t="s">
        <v>86</v>
      </c>
      <c r="P52" s="14" t="n">
        <v>35</v>
      </c>
      <c r="Q52" s="99" t="n">
        <f aca="false">S52+X52+Y52</f>
        <v>0</v>
      </c>
      <c r="R52" s="145"/>
      <c r="S52" s="14"/>
      <c r="T52" s="99" t="n">
        <f aca="false">SUM(U52:W52)</f>
        <v>0</v>
      </c>
      <c r="U52" s="14"/>
      <c r="V52" s="14"/>
      <c r="W52" s="14"/>
      <c r="X52" s="14"/>
      <c r="Y52" s="14"/>
      <c r="AA52" s="20" t="s">
        <v>85</v>
      </c>
      <c r="AB52" s="24" t="s">
        <v>86</v>
      </c>
      <c r="AC52" s="14" t="n">
        <v>35</v>
      </c>
      <c r="AD52" s="99" t="n">
        <f aca="false">AF52+AK52+AL52</f>
        <v>0</v>
      </c>
      <c r="AE52" s="145"/>
      <c r="AF52" s="14"/>
      <c r="AG52" s="99" t="n">
        <f aca="false">SUM(AH52:AJ52)</f>
        <v>0</v>
      </c>
      <c r="AH52" s="14"/>
      <c r="AI52" s="14"/>
      <c r="AJ52" s="14"/>
      <c r="AK52" s="14"/>
      <c r="AL52" s="14"/>
      <c r="AN52" s="20" t="s">
        <v>85</v>
      </c>
      <c r="AO52" s="24" t="s">
        <v>86</v>
      </c>
      <c r="AP52" s="14" t="n">
        <v>35</v>
      </c>
      <c r="AQ52" s="99" t="n">
        <f aca="false">AS52+AX52+AY52</f>
        <v>0</v>
      </c>
      <c r="AR52" s="145"/>
      <c r="AS52" s="14"/>
      <c r="AT52" s="99" t="n">
        <f aca="false">SUM(AU52:AW52)</f>
        <v>0</v>
      </c>
      <c r="AU52" s="14"/>
      <c r="AV52" s="14"/>
      <c r="AW52" s="14"/>
      <c r="AX52" s="14"/>
      <c r="AY52" s="14"/>
      <c r="BA52" s="20" t="s">
        <v>85</v>
      </c>
      <c r="BB52" s="24" t="s">
        <v>86</v>
      </c>
      <c r="BC52" s="14" t="n">
        <v>35</v>
      </c>
      <c r="BD52" s="99" t="n">
        <f aca="false">SUM(BF52,BK52,BL52)</f>
        <v>0</v>
      </c>
      <c r="BE52" s="204"/>
      <c r="BF52" s="25"/>
      <c r="BG52" s="99" t="n">
        <f aca="false">SUM(BH52:BJ52)</f>
        <v>0</v>
      </c>
      <c r="BH52" s="25"/>
      <c r="BI52" s="25"/>
      <c r="BJ52" s="25"/>
      <c r="BK52" s="25"/>
      <c r="BL52" s="25"/>
      <c r="BN52" s="20" t="s">
        <v>85</v>
      </c>
      <c r="BO52" s="24" t="s">
        <v>86</v>
      </c>
      <c r="BP52" s="14" t="n">
        <v>35</v>
      </c>
      <c r="BQ52" s="99" t="n">
        <f aca="false">BS52+BX52+BY52</f>
        <v>1</v>
      </c>
      <c r="BR52" s="145"/>
      <c r="BS52" s="14" t="n">
        <v>0</v>
      </c>
      <c r="BT52" s="99" t="n">
        <f aca="false">SUM(BU52:BW52)</f>
        <v>0</v>
      </c>
      <c r="BU52" s="14" t="n">
        <v>0</v>
      </c>
      <c r="BV52" s="14" t="n">
        <v>0</v>
      </c>
      <c r="BW52" s="14" t="n">
        <v>0</v>
      </c>
      <c r="BX52" s="14" t="n">
        <v>0</v>
      </c>
      <c r="BY52" s="14" t="n">
        <v>1</v>
      </c>
      <c r="CA52" s="20" t="s">
        <v>85</v>
      </c>
      <c r="CB52" s="24" t="s">
        <v>86</v>
      </c>
      <c r="CC52" s="14" t="n">
        <v>35</v>
      </c>
      <c r="CD52" s="99" t="n">
        <f aca="false">SUM(CF52,CK52,CL52)</f>
        <v>0</v>
      </c>
      <c r="CE52" s="204"/>
      <c r="CF52" s="14" t="n">
        <v>0</v>
      </c>
      <c r="CG52" s="99" t="n">
        <f aca="false">SUM(CH52:CJ52)</f>
        <v>0</v>
      </c>
      <c r="CH52" s="14" t="n">
        <v>0</v>
      </c>
      <c r="CI52" s="14" t="n">
        <v>0</v>
      </c>
      <c r="CJ52" s="14" t="n">
        <v>0</v>
      </c>
      <c r="CK52" s="14" t="n">
        <v>0</v>
      </c>
      <c r="CL52" s="14"/>
      <c r="CN52" s="20" t="s">
        <v>85</v>
      </c>
      <c r="CO52" s="24" t="s">
        <v>86</v>
      </c>
      <c r="CP52" s="14" t="n">
        <v>35</v>
      </c>
      <c r="CQ52" s="99" t="n">
        <f aca="false">CS52+CX52+CY52</f>
        <v>1</v>
      </c>
      <c r="CR52" s="145"/>
      <c r="CS52" s="14"/>
      <c r="CT52" s="99" t="n">
        <v>0</v>
      </c>
      <c r="CU52" s="14"/>
      <c r="CV52" s="14"/>
      <c r="CW52" s="14"/>
      <c r="CX52" s="14" t="n">
        <v>1</v>
      </c>
      <c r="CY52" s="14"/>
      <c r="DA52" s="20" t="s">
        <v>85</v>
      </c>
      <c r="DB52" s="24" t="s">
        <v>86</v>
      </c>
      <c r="DC52" s="14" t="n">
        <v>35</v>
      </c>
      <c r="DD52" s="99" t="n">
        <f aca="false">SUM(DF52,DK52,DL52)</f>
        <v>0</v>
      </c>
      <c r="DE52" s="204"/>
      <c r="DF52" s="25" t="n">
        <v>0</v>
      </c>
      <c r="DG52" s="99" t="n">
        <f aca="false">SUM(DH52:DJ52)</f>
        <v>0</v>
      </c>
      <c r="DH52" s="25" t="n">
        <v>0</v>
      </c>
      <c r="DI52" s="25" t="n">
        <v>0</v>
      </c>
      <c r="DJ52" s="25" t="n">
        <v>0</v>
      </c>
      <c r="DK52" s="25" t="n">
        <v>0</v>
      </c>
      <c r="DL52" s="25" t="n">
        <v>0</v>
      </c>
      <c r="DN52" s="20" t="s">
        <v>85</v>
      </c>
      <c r="DO52" s="24" t="s">
        <v>86</v>
      </c>
      <c r="DP52" s="14" t="n">
        <v>35</v>
      </c>
      <c r="DQ52" s="99" t="n">
        <f aca="false">DS52+DX52+DY52</f>
        <v>0</v>
      </c>
      <c r="DR52" s="145"/>
      <c r="DS52" s="14"/>
      <c r="DT52" s="99" t="n">
        <f aca="false">SUM(DU52:DW52)</f>
        <v>0</v>
      </c>
      <c r="DU52" s="14"/>
      <c r="DV52" s="14"/>
      <c r="DW52" s="14"/>
      <c r="DX52" s="14"/>
      <c r="DY52" s="14"/>
      <c r="EA52" s="20" t="s">
        <v>85</v>
      </c>
      <c r="EB52" s="24" t="s">
        <v>86</v>
      </c>
      <c r="EC52" s="14" t="n">
        <v>35</v>
      </c>
      <c r="ED52" s="99" t="n">
        <f aca="false">EF52+EK52+EL52</f>
        <v>0</v>
      </c>
      <c r="EE52" s="145"/>
      <c r="EF52" s="14"/>
      <c r="EG52" s="99" t="n">
        <f aca="false">SUM(EH52:EJ52)</f>
        <v>0</v>
      </c>
      <c r="EH52" s="14"/>
      <c r="EI52" s="14"/>
      <c r="EJ52" s="14"/>
      <c r="EK52" s="14"/>
      <c r="EL52" s="14"/>
    </row>
    <row r="53" customFormat="false" ht="111" hidden="false" customHeight="true" outlineLevel="0" collapsed="false">
      <c r="A53" s="20" t="s">
        <v>87</v>
      </c>
      <c r="B53" s="24" t="s">
        <v>88</v>
      </c>
      <c r="C53" s="14" t="n">
        <v>36</v>
      </c>
      <c r="D53" s="99" t="n">
        <f aca="false">SUM(F53,K53,L53)</f>
        <v>11</v>
      </c>
      <c r="E53" s="145"/>
      <c r="F53" s="14" t="n">
        <f aca="false">SUM(S53+AF53+AS53+BF53+BS53+CF53+CS53+DF53+DS53+EF53)</f>
        <v>0</v>
      </c>
      <c r="G53" s="99" t="n">
        <f aca="false">SUM(H53:J53)</f>
        <v>0</v>
      </c>
      <c r="H53" s="14" t="n">
        <f aca="false">SUM(U53+AH53+AU53+BH53+BU53+CH53+CU53+DH53+DU53+EH53)</f>
        <v>0</v>
      </c>
      <c r="I53" s="14" t="n">
        <f aca="false">SUM(V53+AI53+AV53+BI53+BV53+CI53+CV53+DI53+DV53+EI53)</f>
        <v>0</v>
      </c>
      <c r="J53" s="14" t="n">
        <f aca="false">SUM(W53+AJ53+AW53+BJ53+BW53+CJ53+CW53+DJ53+DW53+EJ53)</f>
        <v>0</v>
      </c>
      <c r="K53" s="14" t="n">
        <f aca="false">SUM(X53+AK53+AX53+BK53+BX53+CK53+CX53+DK53+DX53+EK53)</f>
        <v>6</v>
      </c>
      <c r="L53" s="14" t="n">
        <f aca="false">SUM(Y53+AL53+AY53+BL53+BY53+CL53+CY53+DL53+DY53+EL53)</f>
        <v>5</v>
      </c>
      <c r="M53" s="35"/>
      <c r="N53" s="20" t="s">
        <v>87</v>
      </c>
      <c r="O53" s="24" t="s">
        <v>88</v>
      </c>
      <c r="P53" s="14" t="n">
        <v>36</v>
      </c>
      <c r="Q53" s="99" t="n">
        <f aca="false">S53+X53+Y53</f>
        <v>1</v>
      </c>
      <c r="R53" s="145"/>
      <c r="S53" s="14"/>
      <c r="T53" s="99" t="n">
        <f aca="false">SUM(U53:W53)</f>
        <v>0</v>
      </c>
      <c r="U53" s="14"/>
      <c r="V53" s="14"/>
      <c r="W53" s="14"/>
      <c r="X53" s="14"/>
      <c r="Y53" s="14" t="n">
        <v>1</v>
      </c>
      <c r="AA53" s="20" t="s">
        <v>87</v>
      </c>
      <c r="AB53" s="24" t="s">
        <v>88</v>
      </c>
      <c r="AC53" s="14" t="n">
        <v>36</v>
      </c>
      <c r="AD53" s="99" t="n">
        <f aca="false">AF53+AK53+AL53</f>
        <v>0</v>
      </c>
      <c r="AE53" s="145"/>
      <c r="AF53" s="14"/>
      <c r="AG53" s="99" t="n">
        <f aca="false">SUM(AH53:AJ53)</f>
        <v>0</v>
      </c>
      <c r="AH53" s="14"/>
      <c r="AI53" s="14"/>
      <c r="AJ53" s="14"/>
      <c r="AK53" s="14"/>
      <c r="AL53" s="14"/>
      <c r="AN53" s="20" t="s">
        <v>87</v>
      </c>
      <c r="AO53" s="24" t="s">
        <v>88</v>
      </c>
      <c r="AP53" s="14" t="n">
        <v>36</v>
      </c>
      <c r="AQ53" s="99" t="n">
        <f aca="false">AS53+AX53+AY53</f>
        <v>3</v>
      </c>
      <c r="AR53" s="145"/>
      <c r="AS53" s="14"/>
      <c r="AT53" s="99" t="n">
        <f aca="false">SUM(AU53:AW53)</f>
        <v>0</v>
      </c>
      <c r="AU53" s="14"/>
      <c r="AV53" s="14"/>
      <c r="AW53" s="14"/>
      <c r="AX53" s="14" t="n">
        <v>3</v>
      </c>
      <c r="AY53" s="14"/>
      <c r="BA53" s="20" t="s">
        <v>87</v>
      </c>
      <c r="BB53" s="24" t="s">
        <v>88</v>
      </c>
      <c r="BC53" s="14" t="n">
        <v>36</v>
      </c>
      <c r="BD53" s="99" t="n">
        <f aca="false">SUM(BF53,BK53,BL53)</f>
        <v>2</v>
      </c>
      <c r="BE53" s="204"/>
      <c r="BF53" s="25"/>
      <c r="BG53" s="99" t="n">
        <f aca="false">SUM(BH53:BJ53)</f>
        <v>0</v>
      </c>
      <c r="BH53" s="25"/>
      <c r="BI53" s="25"/>
      <c r="BJ53" s="25"/>
      <c r="BK53" s="25" t="n">
        <v>2</v>
      </c>
      <c r="BL53" s="25"/>
      <c r="BN53" s="20" t="s">
        <v>87</v>
      </c>
      <c r="BO53" s="24" t="s">
        <v>88</v>
      </c>
      <c r="BP53" s="14" t="n">
        <v>36</v>
      </c>
      <c r="BQ53" s="99" t="n">
        <f aca="false">BS53+BX53+BY53</f>
        <v>3</v>
      </c>
      <c r="BR53" s="145"/>
      <c r="BS53" s="14" t="n">
        <v>0</v>
      </c>
      <c r="BT53" s="99" t="n">
        <f aca="false">SUM(BU53:BW53)</f>
        <v>0</v>
      </c>
      <c r="BU53" s="14" t="n">
        <v>0</v>
      </c>
      <c r="BV53" s="14" t="n">
        <v>0</v>
      </c>
      <c r="BW53" s="14" t="n">
        <v>0</v>
      </c>
      <c r="BX53" s="14" t="n">
        <v>1</v>
      </c>
      <c r="BY53" s="14" t="n">
        <v>2</v>
      </c>
      <c r="CA53" s="20" t="s">
        <v>87</v>
      </c>
      <c r="CB53" s="24" t="s">
        <v>88</v>
      </c>
      <c r="CC53" s="14" t="n">
        <v>36</v>
      </c>
      <c r="CD53" s="99" t="n">
        <f aca="false">SUM(CF53,CK53,CL53)</f>
        <v>0</v>
      </c>
      <c r="CE53" s="204"/>
      <c r="CF53" s="14" t="n">
        <v>0</v>
      </c>
      <c r="CG53" s="99" t="n">
        <f aca="false">SUM(CH53:CJ53)</f>
        <v>0</v>
      </c>
      <c r="CH53" s="14" t="n">
        <v>0</v>
      </c>
      <c r="CI53" s="14" t="n">
        <v>0</v>
      </c>
      <c r="CJ53" s="14" t="n">
        <v>0</v>
      </c>
      <c r="CK53" s="14" t="n">
        <v>0</v>
      </c>
      <c r="CL53" s="14" t="n">
        <v>0</v>
      </c>
      <c r="CN53" s="20" t="s">
        <v>87</v>
      </c>
      <c r="CO53" s="24" t="s">
        <v>88</v>
      </c>
      <c r="CP53" s="14" t="n">
        <v>36</v>
      </c>
      <c r="CQ53" s="99" t="n">
        <f aca="false">CS53+CX53+CY53</f>
        <v>2</v>
      </c>
      <c r="CR53" s="145"/>
      <c r="CS53" s="14"/>
      <c r="CT53" s="99" t="n">
        <v>0</v>
      </c>
      <c r="CU53" s="14"/>
      <c r="CV53" s="14"/>
      <c r="CW53" s="14"/>
      <c r="CX53" s="14"/>
      <c r="CY53" s="14" t="n">
        <v>2</v>
      </c>
      <c r="DA53" s="20" t="s">
        <v>87</v>
      </c>
      <c r="DB53" s="24" t="s">
        <v>88</v>
      </c>
      <c r="DC53" s="14" t="n">
        <v>36</v>
      </c>
      <c r="DD53" s="99" t="n">
        <f aca="false">SUM(DF53,DK53,DL53)</f>
        <v>0</v>
      </c>
      <c r="DE53" s="204"/>
      <c r="DF53" s="25" t="n">
        <v>0</v>
      </c>
      <c r="DG53" s="99" t="n">
        <f aca="false">SUM(DH53:DJ53)</f>
        <v>0</v>
      </c>
      <c r="DH53" s="25" t="n">
        <v>0</v>
      </c>
      <c r="DI53" s="25" t="n">
        <v>0</v>
      </c>
      <c r="DJ53" s="25" t="n">
        <v>0</v>
      </c>
      <c r="DK53" s="25" t="n">
        <v>0</v>
      </c>
      <c r="DL53" s="25" t="n">
        <v>0</v>
      </c>
      <c r="DN53" s="20" t="s">
        <v>87</v>
      </c>
      <c r="DO53" s="24" t="s">
        <v>88</v>
      </c>
      <c r="DP53" s="14" t="n">
        <v>36</v>
      </c>
      <c r="DQ53" s="99" t="n">
        <f aca="false">DS53+DX53+DY53</f>
        <v>0</v>
      </c>
      <c r="DR53" s="145"/>
      <c r="DS53" s="14"/>
      <c r="DT53" s="99" t="n">
        <f aca="false">SUM(DU53:DW53)</f>
        <v>0</v>
      </c>
      <c r="DU53" s="14"/>
      <c r="DV53" s="14"/>
      <c r="DW53" s="14"/>
      <c r="DX53" s="14"/>
      <c r="DY53" s="14"/>
      <c r="EA53" s="20" t="s">
        <v>87</v>
      </c>
      <c r="EB53" s="24" t="s">
        <v>88</v>
      </c>
      <c r="EC53" s="14" t="n">
        <v>36</v>
      </c>
      <c r="ED53" s="99" t="n">
        <f aca="false">EF53+EK53+EL53</f>
        <v>0</v>
      </c>
      <c r="EE53" s="145"/>
      <c r="EF53" s="14"/>
      <c r="EG53" s="99" t="n">
        <f aca="false">SUM(EH53:EJ53)</f>
        <v>0</v>
      </c>
      <c r="EH53" s="14"/>
      <c r="EI53" s="14"/>
      <c r="EJ53" s="14"/>
      <c r="EK53" s="14"/>
      <c r="EL53" s="14"/>
    </row>
    <row r="54" customFormat="false" ht="64.5" hidden="false" customHeight="true" outlineLevel="0" collapsed="false">
      <c r="A54" s="20" t="s">
        <v>89</v>
      </c>
      <c r="B54" s="24" t="s">
        <v>90</v>
      </c>
      <c r="C54" s="14" t="n">
        <v>37</v>
      </c>
      <c r="D54" s="99" t="n">
        <f aca="false">SUM(F54,K54,L54)</f>
        <v>1</v>
      </c>
      <c r="E54" s="145"/>
      <c r="F54" s="14" t="n">
        <f aca="false">SUM(S54+AF54+AS54+BF54+BS54+CF54+CS54+DF54+DS54+EF54)</f>
        <v>0</v>
      </c>
      <c r="G54" s="99" t="n">
        <f aca="false">SUM(H54:J54)</f>
        <v>0</v>
      </c>
      <c r="H54" s="14" t="n">
        <f aca="false">SUM(U54+AH54+AU54+BH54+BU54+CH54+CU54+DH54+DU54+EH54)</f>
        <v>0</v>
      </c>
      <c r="I54" s="14" t="n">
        <f aca="false">SUM(V54+AI54+AV54+BI54+BV54+CI54+CV54+DI54+DV54+EI54)</f>
        <v>0</v>
      </c>
      <c r="J54" s="14" t="n">
        <f aca="false">SUM(W54+AJ54+AW54+BJ54+BW54+CJ54+CW54+DJ54+DW54+EJ54)</f>
        <v>0</v>
      </c>
      <c r="K54" s="14" t="n">
        <f aca="false">SUM(X54+AK54+AX54+BK54+BX54+CK54+CX54+DK54+DX54+EK54)</f>
        <v>1</v>
      </c>
      <c r="L54" s="14" t="n">
        <f aca="false">SUM(Y54+AL54+AY54+BL54+BY54+CL54+CY54+DL54+DY54+EL54)</f>
        <v>0</v>
      </c>
      <c r="M54" s="35"/>
      <c r="N54" s="20" t="s">
        <v>89</v>
      </c>
      <c r="O54" s="24" t="s">
        <v>90</v>
      </c>
      <c r="P54" s="14" t="n">
        <v>37</v>
      </c>
      <c r="Q54" s="99" t="n">
        <f aca="false">S54+X54+Y54</f>
        <v>0</v>
      </c>
      <c r="R54" s="145"/>
      <c r="S54" s="14"/>
      <c r="T54" s="99" t="n">
        <f aca="false">SUM(U54:W54)</f>
        <v>0</v>
      </c>
      <c r="U54" s="14"/>
      <c r="V54" s="14"/>
      <c r="W54" s="14"/>
      <c r="X54" s="14"/>
      <c r="Y54" s="14"/>
      <c r="AA54" s="20" t="s">
        <v>89</v>
      </c>
      <c r="AB54" s="24" t="s">
        <v>90</v>
      </c>
      <c r="AC54" s="14" t="n">
        <v>37</v>
      </c>
      <c r="AD54" s="99" t="n">
        <f aca="false">AF54+AK54+AL54</f>
        <v>0</v>
      </c>
      <c r="AE54" s="145"/>
      <c r="AF54" s="14"/>
      <c r="AG54" s="99" t="n">
        <f aca="false">SUM(AH54:AJ54)</f>
        <v>0</v>
      </c>
      <c r="AH54" s="14"/>
      <c r="AI54" s="14"/>
      <c r="AJ54" s="14"/>
      <c r="AK54" s="14"/>
      <c r="AL54" s="14"/>
      <c r="AN54" s="20" t="s">
        <v>89</v>
      </c>
      <c r="AO54" s="24" t="s">
        <v>90</v>
      </c>
      <c r="AP54" s="14" t="n">
        <v>37</v>
      </c>
      <c r="AQ54" s="99" t="n">
        <f aca="false">AS54+AX54+AY54</f>
        <v>0</v>
      </c>
      <c r="AR54" s="145"/>
      <c r="AS54" s="14"/>
      <c r="AT54" s="99" t="n">
        <f aca="false">SUM(AU54:AW54)</f>
        <v>0</v>
      </c>
      <c r="AU54" s="14"/>
      <c r="AV54" s="14"/>
      <c r="AW54" s="14"/>
      <c r="AX54" s="14"/>
      <c r="AY54" s="14"/>
      <c r="BA54" s="20" t="s">
        <v>89</v>
      </c>
      <c r="BB54" s="24" t="s">
        <v>90</v>
      </c>
      <c r="BC54" s="14" t="n">
        <v>37</v>
      </c>
      <c r="BD54" s="99" t="n">
        <f aca="false">SUM(BF54,BK54,BL54)</f>
        <v>1</v>
      </c>
      <c r="BE54" s="204"/>
      <c r="BF54" s="25"/>
      <c r="BG54" s="99" t="n">
        <f aca="false">SUM(BH54:BJ54)</f>
        <v>0</v>
      </c>
      <c r="BH54" s="25"/>
      <c r="BI54" s="25"/>
      <c r="BJ54" s="25"/>
      <c r="BK54" s="25" t="n">
        <v>1</v>
      </c>
      <c r="BL54" s="25"/>
      <c r="BN54" s="20" t="s">
        <v>89</v>
      </c>
      <c r="BO54" s="24" t="s">
        <v>90</v>
      </c>
      <c r="BP54" s="14" t="n">
        <v>37</v>
      </c>
      <c r="BQ54" s="99" t="n">
        <f aca="false">BS54+BX54+BY54</f>
        <v>0</v>
      </c>
      <c r="BR54" s="145"/>
      <c r="BS54" s="14" t="n">
        <v>0</v>
      </c>
      <c r="BT54" s="99" t="n">
        <f aca="false">SUM(BU54:BW54)</f>
        <v>0</v>
      </c>
      <c r="BU54" s="14" t="n">
        <v>0</v>
      </c>
      <c r="BV54" s="14" t="n">
        <v>0</v>
      </c>
      <c r="BW54" s="14" t="n">
        <v>0</v>
      </c>
      <c r="BX54" s="14" t="n">
        <v>0</v>
      </c>
      <c r="BY54" s="14" t="n">
        <v>0</v>
      </c>
      <c r="CA54" s="20" t="s">
        <v>89</v>
      </c>
      <c r="CB54" s="24" t="s">
        <v>90</v>
      </c>
      <c r="CC54" s="14" t="n">
        <v>37</v>
      </c>
      <c r="CD54" s="99" t="n">
        <f aca="false">SUM(CF54,CK54,CL54)</f>
        <v>0</v>
      </c>
      <c r="CE54" s="204"/>
      <c r="CF54" s="14" t="n">
        <v>0</v>
      </c>
      <c r="CG54" s="99" t="n">
        <f aca="false">SUM(CH54:CJ54)</f>
        <v>0</v>
      </c>
      <c r="CH54" s="14" t="n">
        <v>0</v>
      </c>
      <c r="CI54" s="14" t="n">
        <v>0</v>
      </c>
      <c r="CJ54" s="14" t="n">
        <v>0</v>
      </c>
      <c r="CK54" s="14" t="n">
        <v>0</v>
      </c>
      <c r="CL54" s="14" t="n">
        <v>0</v>
      </c>
      <c r="CN54" s="20" t="s">
        <v>89</v>
      </c>
      <c r="CO54" s="24" t="s">
        <v>90</v>
      </c>
      <c r="CP54" s="14" t="n">
        <v>37</v>
      </c>
      <c r="CQ54" s="99" t="n">
        <f aca="false">CS54+CX54+CY54</f>
        <v>0</v>
      </c>
      <c r="CR54" s="145"/>
      <c r="CS54" s="14"/>
      <c r="CT54" s="99" t="n">
        <v>0</v>
      </c>
      <c r="CU54" s="14"/>
      <c r="CV54" s="14"/>
      <c r="CW54" s="14"/>
      <c r="CX54" s="14"/>
      <c r="CY54" s="14"/>
      <c r="DA54" s="20" t="s">
        <v>89</v>
      </c>
      <c r="DB54" s="24" t="s">
        <v>90</v>
      </c>
      <c r="DC54" s="14" t="n">
        <v>37</v>
      </c>
      <c r="DD54" s="99" t="n">
        <f aca="false">SUM(DF54,DK54,DL54)</f>
        <v>0</v>
      </c>
      <c r="DE54" s="204"/>
      <c r="DF54" s="25" t="n">
        <v>0</v>
      </c>
      <c r="DG54" s="99" t="n">
        <f aca="false">SUM(DH54:DJ54)</f>
        <v>0</v>
      </c>
      <c r="DH54" s="25" t="n">
        <v>0</v>
      </c>
      <c r="DI54" s="25" t="n">
        <v>0</v>
      </c>
      <c r="DJ54" s="25" t="n">
        <v>0</v>
      </c>
      <c r="DK54" s="25" t="n">
        <v>0</v>
      </c>
      <c r="DL54" s="25" t="n">
        <v>0</v>
      </c>
      <c r="DN54" s="20" t="s">
        <v>89</v>
      </c>
      <c r="DO54" s="24" t="s">
        <v>90</v>
      </c>
      <c r="DP54" s="14" t="n">
        <v>37</v>
      </c>
      <c r="DQ54" s="99" t="n">
        <f aca="false">DS54+DX54+DY54</f>
        <v>0</v>
      </c>
      <c r="DR54" s="145"/>
      <c r="DS54" s="14"/>
      <c r="DT54" s="99" t="n">
        <f aca="false">SUM(DU54:DW54)</f>
        <v>0</v>
      </c>
      <c r="DU54" s="14"/>
      <c r="DV54" s="14"/>
      <c r="DW54" s="14"/>
      <c r="DX54" s="14"/>
      <c r="DY54" s="14"/>
      <c r="EA54" s="20" t="s">
        <v>89</v>
      </c>
      <c r="EB54" s="24" t="s">
        <v>90</v>
      </c>
      <c r="EC54" s="14" t="n">
        <v>37</v>
      </c>
      <c r="ED54" s="99" t="n">
        <f aca="false">EF54+EK54+EL54</f>
        <v>0</v>
      </c>
      <c r="EE54" s="145"/>
      <c r="EF54" s="14"/>
      <c r="EG54" s="99" t="n">
        <f aca="false">SUM(EH54:EJ54)</f>
        <v>0</v>
      </c>
      <c r="EH54" s="14"/>
      <c r="EI54" s="14"/>
      <c r="EJ54" s="14"/>
      <c r="EK54" s="14"/>
      <c r="EL54" s="14"/>
    </row>
    <row r="55" customFormat="false" ht="37.5" hidden="false" customHeight="true" outlineLevel="0" collapsed="false">
      <c r="A55" s="20" t="s">
        <v>91</v>
      </c>
      <c r="B55" s="24" t="s">
        <v>92</v>
      </c>
      <c r="C55" s="14" t="n">
        <v>38</v>
      </c>
      <c r="D55" s="99" t="n">
        <f aca="false">SUM(F55,K55,L55)</f>
        <v>0</v>
      </c>
      <c r="E55" s="145"/>
      <c r="F55" s="14" t="n">
        <f aca="false">SUM(S55+AF55+AS55+BF55+BS55+CF55+CS55+DF55+DS55+EF55)</f>
        <v>0</v>
      </c>
      <c r="G55" s="99" t="n">
        <f aca="false">SUM(H55:J55)</f>
        <v>0</v>
      </c>
      <c r="H55" s="14" t="n">
        <f aca="false">SUM(U55+AH55+AU55+BH55+BU55+CH55+CU55+DH55+DU55+EH55)</f>
        <v>0</v>
      </c>
      <c r="I55" s="14" t="n">
        <f aca="false">SUM(V55+AI55+AV55+BI55+BV55+CI55+CV55+DI55+DV55+EI55)</f>
        <v>0</v>
      </c>
      <c r="J55" s="14" t="n">
        <f aca="false">SUM(W55+AJ55+AW55+BJ55+BW55+CJ55+CW55+DJ55+DW55+EJ55)</f>
        <v>0</v>
      </c>
      <c r="K55" s="14" t="n">
        <f aca="false">SUM(X55+AK55+AX55+BK55+BX55+CK55+CX55+DK55+DX55+EK55)</f>
        <v>0</v>
      </c>
      <c r="L55" s="14" t="n">
        <f aca="false">SUM(Y55+AL55+AY55+BL55+BY55+CL55+CY55+DL55+DY55+EL55)</f>
        <v>0</v>
      </c>
      <c r="M55" s="35"/>
      <c r="N55" s="20" t="s">
        <v>91</v>
      </c>
      <c r="O55" s="24" t="s">
        <v>92</v>
      </c>
      <c r="P55" s="14" t="n">
        <v>38</v>
      </c>
      <c r="Q55" s="99" t="n">
        <f aca="false">S55+X55+Y55</f>
        <v>0</v>
      </c>
      <c r="R55" s="145"/>
      <c r="S55" s="14"/>
      <c r="T55" s="99" t="n">
        <f aca="false">SUM(U55:W55)</f>
        <v>0</v>
      </c>
      <c r="U55" s="14"/>
      <c r="V55" s="14"/>
      <c r="W55" s="14"/>
      <c r="X55" s="14"/>
      <c r="Y55" s="14"/>
      <c r="AA55" s="20" t="s">
        <v>91</v>
      </c>
      <c r="AB55" s="24" t="s">
        <v>92</v>
      </c>
      <c r="AC55" s="14" t="n">
        <v>38</v>
      </c>
      <c r="AD55" s="99" t="n">
        <f aca="false">AF55+AK55+AL55</f>
        <v>0</v>
      </c>
      <c r="AE55" s="145"/>
      <c r="AF55" s="14"/>
      <c r="AG55" s="99" t="n">
        <f aca="false">SUM(AH55:AJ55)</f>
        <v>0</v>
      </c>
      <c r="AH55" s="14"/>
      <c r="AI55" s="14"/>
      <c r="AJ55" s="14"/>
      <c r="AK55" s="14"/>
      <c r="AL55" s="14"/>
      <c r="AN55" s="20" t="s">
        <v>91</v>
      </c>
      <c r="AO55" s="24" t="s">
        <v>92</v>
      </c>
      <c r="AP55" s="14" t="n">
        <v>38</v>
      </c>
      <c r="AQ55" s="99" t="n">
        <f aca="false">AS55+AX55+AY55</f>
        <v>0</v>
      </c>
      <c r="AR55" s="145"/>
      <c r="AS55" s="14"/>
      <c r="AT55" s="99" t="n">
        <f aca="false">SUM(AU55:AW55)</f>
        <v>0</v>
      </c>
      <c r="AU55" s="14"/>
      <c r="AV55" s="14"/>
      <c r="AW55" s="14"/>
      <c r="AX55" s="14"/>
      <c r="AY55" s="14"/>
      <c r="BA55" s="20" t="s">
        <v>91</v>
      </c>
      <c r="BB55" s="24" t="s">
        <v>92</v>
      </c>
      <c r="BC55" s="14" t="n">
        <v>38</v>
      </c>
      <c r="BD55" s="99" t="n">
        <f aca="false">SUM(BF55,BK55,BL55)</f>
        <v>0</v>
      </c>
      <c r="BE55" s="204"/>
      <c r="BF55" s="25"/>
      <c r="BG55" s="99" t="n">
        <f aca="false">SUM(BH55:BJ55)</f>
        <v>0</v>
      </c>
      <c r="BH55" s="25"/>
      <c r="BI55" s="25"/>
      <c r="BJ55" s="25"/>
      <c r="BK55" s="25"/>
      <c r="BL55" s="25"/>
      <c r="BN55" s="20" t="s">
        <v>91</v>
      </c>
      <c r="BO55" s="24" t="s">
        <v>92</v>
      </c>
      <c r="BP55" s="14" t="n">
        <v>38</v>
      </c>
      <c r="BQ55" s="99" t="n">
        <f aca="false">BS55+BX55+BY55</f>
        <v>0</v>
      </c>
      <c r="BR55" s="145"/>
      <c r="BS55" s="14" t="n">
        <v>0</v>
      </c>
      <c r="BT55" s="99" t="n">
        <f aca="false">SUM(BU55:BW55)</f>
        <v>0</v>
      </c>
      <c r="BU55" s="14" t="n">
        <v>0</v>
      </c>
      <c r="BV55" s="14" t="n">
        <v>0</v>
      </c>
      <c r="BW55" s="14" t="n">
        <v>0</v>
      </c>
      <c r="BX55" s="14" t="n">
        <v>0</v>
      </c>
      <c r="BY55" s="14" t="n">
        <v>0</v>
      </c>
      <c r="CA55" s="20" t="s">
        <v>91</v>
      </c>
      <c r="CB55" s="24" t="s">
        <v>92</v>
      </c>
      <c r="CC55" s="14" t="n">
        <v>38</v>
      </c>
      <c r="CD55" s="99" t="n">
        <f aca="false">SUM(CF55,CK55,CL55)</f>
        <v>0</v>
      </c>
      <c r="CE55" s="204"/>
      <c r="CF55" s="14" t="n">
        <v>0</v>
      </c>
      <c r="CG55" s="99" t="n">
        <f aca="false">SUM(CH55:CJ55)</f>
        <v>0</v>
      </c>
      <c r="CH55" s="14" t="n">
        <v>0</v>
      </c>
      <c r="CI55" s="14" t="n">
        <v>0</v>
      </c>
      <c r="CJ55" s="14" t="n">
        <v>0</v>
      </c>
      <c r="CK55" s="14" t="n">
        <v>0</v>
      </c>
      <c r="CL55" s="14" t="n">
        <v>0</v>
      </c>
      <c r="CN55" s="20" t="s">
        <v>91</v>
      </c>
      <c r="CO55" s="24" t="s">
        <v>92</v>
      </c>
      <c r="CP55" s="14" t="n">
        <v>38</v>
      </c>
      <c r="CQ55" s="99" t="n">
        <f aca="false">CS55+CX55+CY55</f>
        <v>0</v>
      </c>
      <c r="CR55" s="145"/>
      <c r="CS55" s="14"/>
      <c r="CT55" s="99" t="n">
        <v>0</v>
      </c>
      <c r="CU55" s="14"/>
      <c r="CV55" s="14"/>
      <c r="CW55" s="14"/>
      <c r="CX55" s="14"/>
      <c r="CY55" s="14"/>
      <c r="DA55" s="20" t="s">
        <v>91</v>
      </c>
      <c r="DB55" s="24" t="s">
        <v>92</v>
      </c>
      <c r="DC55" s="14" t="n">
        <v>38</v>
      </c>
      <c r="DD55" s="99" t="n">
        <f aca="false">SUM(DF55,DK55,DL55)</f>
        <v>0</v>
      </c>
      <c r="DE55" s="204"/>
      <c r="DF55" s="25" t="n">
        <v>0</v>
      </c>
      <c r="DG55" s="99" t="n">
        <f aca="false">SUM(DH55:DJ55)</f>
        <v>0</v>
      </c>
      <c r="DH55" s="25" t="n">
        <v>0</v>
      </c>
      <c r="DI55" s="25" t="n">
        <v>0</v>
      </c>
      <c r="DJ55" s="25" t="n">
        <v>0</v>
      </c>
      <c r="DK55" s="25" t="n">
        <v>0</v>
      </c>
      <c r="DL55" s="25" t="n">
        <v>0</v>
      </c>
      <c r="DN55" s="20" t="s">
        <v>91</v>
      </c>
      <c r="DO55" s="24" t="s">
        <v>92</v>
      </c>
      <c r="DP55" s="14" t="n">
        <v>38</v>
      </c>
      <c r="DQ55" s="99" t="n">
        <f aca="false">DS55+DX55+DY55</f>
        <v>0</v>
      </c>
      <c r="DR55" s="145"/>
      <c r="DS55" s="14"/>
      <c r="DT55" s="99" t="n">
        <f aca="false">SUM(DU55:DW55)</f>
        <v>0</v>
      </c>
      <c r="DU55" s="14"/>
      <c r="DV55" s="14"/>
      <c r="DW55" s="14"/>
      <c r="DX55" s="14"/>
      <c r="DY55" s="14"/>
      <c r="EA55" s="20" t="s">
        <v>91</v>
      </c>
      <c r="EB55" s="24" t="s">
        <v>92</v>
      </c>
      <c r="EC55" s="14" t="n">
        <v>38</v>
      </c>
      <c r="ED55" s="99" t="n">
        <f aca="false">EF55+EK55+EL55</f>
        <v>0</v>
      </c>
      <c r="EE55" s="145"/>
      <c r="EF55" s="14"/>
      <c r="EG55" s="99" t="n">
        <f aca="false">SUM(EH55:EJ55)</f>
        <v>0</v>
      </c>
      <c r="EH55" s="14"/>
      <c r="EI55" s="14"/>
      <c r="EJ55" s="14"/>
      <c r="EK55" s="14"/>
      <c r="EL55" s="14"/>
    </row>
    <row r="56" customFormat="false" ht="46.5" hidden="false" customHeight="true" outlineLevel="0" collapsed="false">
      <c r="A56" s="20" t="s">
        <v>93</v>
      </c>
      <c r="B56" s="24" t="s">
        <v>94</v>
      </c>
      <c r="C56" s="14" t="n">
        <v>39</v>
      </c>
      <c r="D56" s="99" t="n">
        <f aca="false">SUM(F56,K56,L56)</f>
        <v>12</v>
      </c>
      <c r="E56" s="145"/>
      <c r="F56" s="14" t="n">
        <f aca="false">SUM(S56+AF56+AS56+BF56+BS56+CF56+CS56+DF56+DS56+EF56)</f>
        <v>1</v>
      </c>
      <c r="G56" s="99" t="n">
        <f aca="false">SUM(H56:J56)</f>
        <v>4</v>
      </c>
      <c r="H56" s="14" t="n">
        <f aca="false">SUM(U56+AH56+AU56+BH56+BU56+CH56+CU56+DH56+DU56+EH56)</f>
        <v>0</v>
      </c>
      <c r="I56" s="14" t="n">
        <f aca="false">SUM(V56+AI56+AV56+BI56+BV56+CI56+CV56+DI56+DV56+EI56)</f>
        <v>1</v>
      </c>
      <c r="J56" s="14" t="n">
        <f aca="false">SUM(W56+AJ56+AW56+BJ56+BW56+CJ56+CW56+DJ56+DW56+EJ56)</f>
        <v>3</v>
      </c>
      <c r="K56" s="14" t="n">
        <f aca="false">SUM(X56+AK56+AX56+BK56+BX56+CK56+CX56+DK56+DX56+EK56)</f>
        <v>8</v>
      </c>
      <c r="L56" s="14" t="n">
        <f aca="false">SUM(Y56+AL56+AY56+BL56+BY56+CL56+CY56+DL56+DY56+EL56)</f>
        <v>3</v>
      </c>
      <c r="M56" s="35"/>
      <c r="N56" s="20" t="s">
        <v>93</v>
      </c>
      <c r="O56" s="24" t="s">
        <v>94</v>
      </c>
      <c r="P56" s="14" t="n">
        <v>39</v>
      </c>
      <c r="Q56" s="99" t="n">
        <f aca="false">S56+X56+Y56</f>
        <v>4</v>
      </c>
      <c r="R56" s="145"/>
      <c r="S56" s="14" t="n">
        <v>1</v>
      </c>
      <c r="T56" s="99" t="n">
        <f aca="false">SUM(U56:W56)</f>
        <v>4</v>
      </c>
      <c r="U56" s="14"/>
      <c r="V56" s="14" t="n">
        <v>1</v>
      </c>
      <c r="W56" s="14" t="n">
        <v>3</v>
      </c>
      <c r="X56" s="14" t="n">
        <v>2</v>
      </c>
      <c r="Y56" s="14" t="n">
        <v>1</v>
      </c>
      <c r="AA56" s="20" t="s">
        <v>93</v>
      </c>
      <c r="AB56" s="24" t="s">
        <v>94</v>
      </c>
      <c r="AC56" s="14" t="n">
        <v>39</v>
      </c>
      <c r="AD56" s="99" t="n">
        <f aca="false">AF56+AK56+AL56</f>
        <v>0</v>
      </c>
      <c r="AE56" s="145"/>
      <c r="AF56" s="14"/>
      <c r="AG56" s="99" t="n">
        <f aca="false">SUM(AH56:AJ56)</f>
        <v>0</v>
      </c>
      <c r="AH56" s="14"/>
      <c r="AI56" s="14"/>
      <c r="AJ56" s="14"/>
      <c r="AK56" s="14"/>
      <c r="AL56" s="14"/>
      <c r="AN56" s="20" t="s">
        <v>93</v>
      </c>
      <c r="AO56" s="24" t="s">
        <v>94</v>
      </c>
      <c r="AP56" s="14" t="n">
        <v>39</v>
      </c>
      <c r="AQ56" s="99" t="n">
        <f aca="false">AS56+AX56+AY56</f>
        <v>1</v>
      </c>
      <c r="AR56" s="145"/>
      <c r="AS56" s="14"/>
      <c r="AT56" s="99" t="n">
        <f aca="false">SUM(AU56:AW56)</f>
        <v>0</v>
      </c>
      <c r="AU56" s="14"/>
      <c r="AV56" s="14"/>
      <c r="AW56" s="14"/>
      <c r="AX56" s="14" t="n">
        <v>1</v>
      </c>
      <c r="AY56" s="14"/>
      <c r="BA56" s="20" t="s">
        <v>93</v>
      </c>
      <c r="BB56" s="24" t="s">
        <v>94</v>
      </c>
      <c r="BC56" s="14" t="n">
        <v>39</v>
      </c>
      <c r="BD56" s="99" t="n">
        <f aca="false">SUM(BF56,BK56,BL56)</f>
        <v>2</v>
      </c>
      <c r="BE56" s="204"/>
      <c r="BF56" s="25"/>
      <c r="BG56" s="99" t="n">
        <f aca="false">SUM(BH56:BJ56)</f>
        <v>0</v>
      </c>
      <c r="BH56" s="25"/>
      <c r="BI56" s="25"/>
      <c r="BJ56" s="25"/>
      <c r="BK56" s="25" t="n">
        <v>2</v>
      </c>
      <c r="BL56" s="25"/>
      <c r="BN56" s="20" t="s">
        <v>93</v>
      </c>
      <c r="BO56" s="24" t="s">
        <v>94</v>
      </c>
      <c r="BP56" s="14" t="n">
        <v>39</v>
      </c>
      <c r="BQ56" s="99" t="n">
        <f aca="false">BS56+BX56+BY56</f>
        <v>1</v>
      </c>
      <c r="BR56" s="145"/>
      <c r="BS56" s="14" t="n">
        <v>0</v>
      </c>
      <c r="BT56" s="99" t="n">
        <f aca="false">SUM(BU56:BW56)</f>
        <v>0</v>
      </c>
      <c r="BU56" s="14" t="n">
        <v>0</v>
      </c>
      <c r="BV56" s="14" t="n">
        <v>0</v>
      </c>
      <c r="BW56" s="14" t="n">
        <v>0</v>
      </c>
      <c r="BX56" s="14" t="n">
        <v>1</v>
      </c>
      <c r="BY56" s="14" t="n">
        <v>0</v>
      </c>
      <c r="CA56" s="20" t="s">
        <v>93</v>
      </c>
      <c r="CB56" s="24" t="s">
        <v>94</v>
      </c>
      <c r="CC56" s="14" t="n">
        <v>39</v>
      </c>
      <c r="CD56" s="99" t="n">
        <f aca="false">SUM(CF56,CK56,CL56)</f>
        <v>0</v>
      </c>
      <c r="CE56" s="204"/>
      <c r="CF56" s="14" t="n">
        <v>0</v>
      </c>
      <c r="CG56" s="99" t="n">
        <f aca="false">SUM(CH56:CJ56)</f>
        <v>0</v>
      </c>
      <c r="CH56" s="14" t="n">
        <v>0</v>
      </c>
      <c r="CI56" s="14" t="n">
        <v>0</v>
      </c>
      <c r="CJ56" s="14" t="n">
        <v>0</v>
      </c>
      <c r="CK56" s="14" t="n">
        <v>0</v>
      </c>
      <c r="CL56" s="14" t="n">
        <v>0</v>
      </c>
      <c r="CN56" s="20" t="s">
        <v>93</v>
      </c>
      <c r="CO56" s="24" t="s">
        <v>94</v>
      </c>
      <c r="CP56" s="14" t="n">
        <v>39</v>
      </c>
      <c r="CQ56" s="99" t="n">
        <f aca="false">CS56+CX56+CY56</f>
        <v>1</v>
      </c>
      <c r="CR56" s="145"/>
      <c r="CS56" s="14"/>
      <c r="CT56" s="99" t="n">
        <v>0</v>
      </c>
      <c r="CU56" s="14"/>
      <c r="CV56" s="14"/>
      <c r="CW56" s="14"/>
      <c r="CX56" s="14" t="n">
        <v>1</v>
      </c>
      <c r="CY56" s="14"/>
      <c r="DA56" s="20" t="s">
        <v>93</v>
      </c>
      <c r="DB56" s="24" t="s">
        <v>94</v>
      </c>
      <c r="DC56" s="14" t="n">
        <v>39</v>
      </c>
      <c r="DD56" s="99" t="n">
        <f aca="false">SUM(DF56,DK56,DL56)</f>
        <v>2</v>
      </c>
      <c r="DE56" s="204"/>
      <c r="DF56" s="25" t="n">
        <v>0</v>
      </c>
      <c r="DG56" s="99" t="n">
        <f aca="false">SUM(DH56:DJ56)</f>
        <v>0</v>
      </c>
      <c r="DH56" s="25" t="n">
        <v>0</v>
      </c>
      <c r="DI56" s="25" t="n">
        <v>0</v>
      </c>
      <c r="DJ56" s="25" t="n">
        <v>0</v>
      </c>
      <c r="DK56" s="25" t="n">
        <v>1</v>
      </c>
      <c r="DL56" s="25" t="n">
        <v>1</v>
      </c>
      <c r="DN56" s="20" t="s">
        <v>93</v>
      </c>
      <c r="DO56" s="24" t="s">
        <v>94</v>
      </c>
      <c r="DP56" s="14" t="n">
        <v>39</v>
      </c>
      <c r="DQ56" s="99" t="n">
        <f aca="false">DS56+DX56+DY56</f>
        <v>0</v>
      </c>
      <c r="DR56" s="145"/>
      <c r="DS56" s="14"/>
      <c r="DT56" s="99" t="n">
        <f aca="false">SUM(DU56:DW56)</f>
        <v>0</v>
      </c>
      <c r="DU56" s="14"/>
      <c r="DV56" s="14"/>
      <c r="DW56" s="14"/>
      <c r="DX56" s="14"/>
      <c r="DY56" s="14"/>
      <c r="EA56" s="20" t="s">
        <v>93</v>
      </c>
      <c r="EB56" s="24" t="s">
        <v>94</v>
      </c>
      <c r="EC56" s="14" t="n">
        <v>39</v>
      </c>
      <c r="ED56" s="99" t="n">
        <f aca="false">EF56+EK56+EL56</f>
        <v>1</v>
      </c>
      <c r="EE56" s="145"/>
      <c r="EF56" s="14"/>
      <c r="EG56" s="99" t="n">
        <f aca="false">SUM(EH56:EJ56)</f>
        <v>0</v>
      </c>
      <c r="EH56" s="14"/>
      <c r="EI56" s="14"/>
      <c r="EJ56" s="14"/>
      <c r="EK56" s="14"/>
      <c r="EL56" s="14" t="n">
        <v>1</v>
      </c>
    </row>
    <row r="57" customFormat="false" ht="21.75" hidden="false" customHeight="true" outlineLevel="0" collapsed="false">
      <c r="A57" s="17" t="s">
        <v>18</v>
      </c>
      <c r="B57" s="17"/>
      <c r="C57" s="17"/>
      <c r="D57" s="16"/>
      <c r="E57" s="16"/>
      <c r="F57" s="16"/>
      <c r="G57" s="16"/>
      <c r="H57" s="16"/>
      <c r="I57" s="16"/>
      <c r="J57" s="16"/>
      <c r="K57" s="16"/>
      <c r="L57" s="16"/>
      <c r="M57" s="35"/>
      <c r="N57" s="17" t="s">
        <v>18</v>
      </c>
      <c r="O57" s="17"/>
      <c r="P57" s="17"/>
      <c r="Q57" s="16"/>
      <c r="R57" s="16"/>
      <c r="S57" s="16"/>
      <c r="T57" s="16"/>
      <c r="U57" s="16"/>
      <c r="V57" s="16"/>
      <c r="W57" s="16"/>
      <c r="X57" s="16"/>
      <c r="Y57" s="16"/>
      <c r="AA57" s="17" t="s">
        <v>18</v>
      </c>
      <c r="AB57" s="17"/>
      <c r="AC57" s="17"/>
      <c r="AD57" s="16"/>
      <c r="AE57" s="16"/>
      <c r="AF57" s="16"/>
      <c r="AG57" s="16"/>
      <c r="AH57" s="16"/>
      <c r="AI57" s="16"/>
      <c r="AJ57" s="16"/>
      <c r="AK57" s="16"/>
      <c r="AL57" s="16"/>
      <c r="AN57" s="17" t="s">
        <v>18</v>
      </c>
      <c r="AO57" s="17"/>
      <c r="AP57" s="17"/>
      <c r="AQ57" s="16"/>
      <c r="AR57" s="16"/>
      <c r="AS57" s="16"/>
      <c r="AT57" s="16"/>
      <c r="AU57" s="16"/>
      <c r="AV57" s="16"/>
      <c r="AW57" s="16"/>
      <c r="AX57" s="16"/>
      <c r="AY57" s="16"/>
      <c r="BA57" s="17" t="s">
        <v>18</v>
      </c>
      <c r="BB57" s="17"/>
      <c r="BC57" s="17"/>
      <c r="BD57" s="16"/>
      <c r="BE57" s="16"/>
      <c r="BF57" s="16"/>
      <c r="BG57" s="16"/>
      <c r="BH57" s="16"/>
      <c r="BI57" s="16"/>
      <c r="BJ57" s="16"/>
      <c r="BK57" s="16"/>
      <c r="BL57" s="16"/>
      <c r="BN57" s="17" t="s">
        <v>18</v>
      </c>
      <c r="BO57" s="17"/>
      <c r="BP57" s="17"/>
      <c r="BQ57" s="16"/>
      <c r="BR57" s="16"/>
      <c r="BS57" s="16"/>
      <c r="BT57" s="16"/>
      <c r="BU57" s="16"/>
      <c r="BV57" s="16"/>
      <c r="BW57" s="16"/>
      <c r="BX57" s="16"/>
      <c r="BY57" s="16"/>
      <c r="CA57" s="17" t="s">
        <v>18</v>
      </c>
      <c r="CB57" s="17"/>
      <c r="CC57" s="17"/>
      <c r="CD57" s="16"/>
      <c r="CE57" s="16"/>
      <c r="CF57" s="16"/>
      <c r="CG57" s="16"/>
      <c r="CH57" s="16"/>
      <c r="CI57" s="16"/>
      <c r="CJ57" s="16"/>
      <c r="CK57" s="16"/>
      <c r="CL57" s="16"/>
      <c r="CN57" s="17" t="s">
        <v>18</v>
      </c>
      <c r="CO57" s="17"/>
      <c r="CP57" s="17"/>
      <c r="CQ57" s="16"/>
      <c r="CR57" s="16"/>
      <c r="CS57" s="16"/>
      <c r="CT57" s="16"/>
      <c r="CU57" s="16"/>
      <c r="CV57" s="16"/>
      <c r="CW57" s="16"/>
      <c r="CX57" s="16"/>
      <c r="CY57" s="16"/>
      <c r="DA57" s="17" t="s">
        <v>18</v>
      </c>
      <c r="DB57" s="17"/>
      <c r="DC57" s="17"/>
      <c r="DD57" s="16"/>
      <c r="DE57" s="16"/>
      <c r="DF57" s="16"/>
      <c r="DG57" s="16"/>
      <c r="DH57" s="16"/>
      <c r="DI57" s="16"/>
      <c r="DJ57" s="16"/>
      <c r="DK57" s="16"/>
      <c r="DL57" s="16"/>
      <c r="DN57" s="17" t="s">
        <v>18</v>
      </c>
      <c r="DO57" s="17"/>
      <c r="DP57" s="17"/>
      <c r="DQ57" s="16"/>
      <c r="DR57" s="16"/>
      <c r="DS57" s="16"/>
      <c r="DT57" s="16"/>
      <c r="DU57" s="16"/>
      <c r="DV57" s="16"/>
      <c r="DW57" s="16"/>
      <c r="DX57" s="16"/>
      <c r="DY57" s="16"/>
      <c r="EA57" s="17" t="s">
        <v>18</v>
      </c>
      <c r="EB57" s="17"/>
      <c r="EC57" s="17"/>
      <c r="ED57" s="16"/>
      <c r="EE57" s="16"/>
      <c r="EF57" s="16"/>
      <c r="EG57" s="16"/>
      <c r="EH57" s="16"/>
      <c r="EI57" s="16"/>
      <c r="EJ57" s="16"/>
      <c r="EK57" s="16"/>
      <c r="EL57" s="16"/>
    </row>
    <row r="58" customFormat="false" ht="57" hidden="false" customHeight="true" outlineLevel="0" collapsed="false">
      <c r="A58" s="20" t="s">
        <v>95</v>
      </c>
      <c r="B58" s="24" t="s">
        <v>96</v>
      </c>
      <c r="C58" s="14" t="n">
        <v>40</v>
      </c>
      <c r="D58" s="99" t="n">
        <f aca="false">SUM(F58,K58,L58)</f>
        <v>0</v>
      </c>
      <c r="E58" s="145"/>
      <c r="F58" s="14" t="n">
        <f aca="false">SUM(S58+AF58+AS58+BF58+BS58+CF58+CS58+DF58+DS58+EF58)</f>
        <v>0</v>
      </c>
      <c r="G58" s="99" t="n">
        <f aca="false">SUM(H58:J58)</f>
        <v>0</v>
      </c>
      <c r="H58" s="14" t="n">
        <f aca="false">SUM(U58+AH58+AU58+BH58+BU58+CH58+CU58+DH58+DU58+EH58)</f>
        <v>0</v>
      </c>
      <c r="I58" s="14" t="n">
        <f aca="false">SUM(V58+AI58+AV58+BI58+BV58+CI58+CV58+DI58+DV58+EI58)</f>
        <v>0</v>
      </c>
      <c r="J58" s="14" t="n">
        <f aca="false">SUM(W58+AJ58+AW58+BJ58+BW58+CJ58+CW58+DJ58+DW58+EJ58)</f>
        <v>0</v>
      </c>
      <c r="K58" s="14" t="n">
        <f aca="false">SUM(X58+AK58+AX58+BK58+BX58+CK58+CX58+DK58+DX58+EK58)</f>
        <v>0</v>
      </c>
      <c r="L58" s="14" t="n">
        <f aca="false">SUM(Y58+AL58+AY58+BL58+BY58+CL58+CY58+DL58+DY58+EL58)</f>
        <v>0</v>
      </c>
      <c r="M58" s="35"/>
      <c r="N58" s="20" t="s">
        <v>95</v>
      </c>
      <c r="O58" s="24" t="s">
        <v>96</v>
      </c>
      <c r="P58" s="14" t="n">
        <v>40</v>
      </c>
      <c r="Q58" s="99" t="n">
        <f aca="false">S58+X58+Y58</f>
        <v>0</v>
      </c>
      <c r="R58" s="145"/>
      <c r="S58" s="14"/>
      <c r="T58" s="99" t="n">
        <f aca="false">SUM(U58:W58)</f>
        <v>0</v>
      </c>
      <c r="U58" s="14"/>
      <c r="V58" s="14"/>
      <c r="W58" s="14"/>
      <c r="X58" s="14"/>
      <c r="Y58" s="14"/>
      <c r="AA58" s="20" t="s">
        <v>95</v>
      </c>
      <c r="AB58" s="24" t="s">
        <v>96</v>
      </c>
      <c r="AC58" s="14" t="n">
        <v>40</v>
      </c>
      <c r="AD58" s="99" t="n">
        <f aca="false">AF58+AK58+AL58</f>
        <v>0</v>
      </c>
      <c r="AE58" s="145"/>
      <c r="AF58" s="14"/>
      <c r="AG58" s="99" t="n">
        <f aca="false">SUM(AH58:AJ58)</f>
        <v>0</v>
      </c>
      <c r="AH58" s="14"/>
      <c r="AI58" s="14"/>
      <c r="AJ58" s="14"/>
      <c r="AK58" s="14"/>
      <c r="AL58" s="14"/>
      <c r="AN58" s="20" t="s">
        <v>95</v>
      </c>
      <c r="AO58" s="24" t="s">
        <v>96</v>
      </c>
      <c r="AP58" s="14" t="n">
        <v>40</v>
      </c>
      <c r="AQ58" s="99" t="n">
        <f aca="false">AS58+AX58+AY58</f>
        <v>0</v>
      </c>
      <c r="AR58" s="145"/>
      <c r="AS58" s="14"/>
      <c r="AT58" s="99" t="n">
        <f aca="false">SUM(AU58:AW58)</f>
        <v>0</v>
      </c>
      <c r="AU58" s="14"/>
      <c r="AV58" s="14"/>
      <c r="AW58" s="14"/>
      <c r="AX58" s="14"/>
      <c r="AY58" s="14"/>
      <c r="BA58" s="20" t="s">
        <v>95</v>
      </c>
      <c r="BB58" s="24" t="s">
        <v>96</v>
      </c>
      <c r="BC58" s="14" t="n">
        <v>40</v>
      </c>
      <c r="BD58" s="99" t="n">
        <f aca="false">SUM(BF58,BK58,BL58)</f>
        <v>0</v>
      </c>
      <c r="BE58" s="204"/>
      <c r="BF58" s="25"/>
      <c r="BG58" s="99" t="n">
        <f aca="false">SUM(BH58:BJ58)</f>
        <v>0</v>
      </c>
      <c r="BH58" s="25"/>
      <c r="BI58" s="25"/>
      <c r="BJ58" s="25"/>
      <c r="BK58" s="25"/>
      <c r="BL58" s="25"/>
      <c r="BN58" s="20" t="s">
        <v>95</v>
      </c>
      <c r="BO58" s="24" t="s">
        <v>96</v>
      </c>
      <c r="BP58" s="14" t="n">
        <v>40</v>
      </c>
      <c r="BQ58" s="99" t="n">
        <f aca="false">BS58+BX58+BY58</f>
        <v>0</v>
      </c>
      <c r="BR58" s="145"/>
      <c r="BS58" s="14" t="n">
        <v>0</v>
      </c>
      <c r="BT58" s="99" t="n">
        <f aca="false">SUM(BU58:BW58)</f>
        <v>0</v>
      </c>
      <c r="BU58" s="14" t="n">
        <v>0</v>
      </c>
      <c r="BV58" s="14" t="n">
        <v>0</v>
      </c>
      <c r="BW58" s="14" t="n">
        <v>0</v>
      </c>
      <c r="BX58" s="14" t="n">
        <v>0</v>
      </c>
      <c r="BY58" s="14" t="n">
        <v>0</v>
      </c>
      <c r="CA58" s="20" t="s">
        <v>95</v>
      </c>
      <c r="CB58" s="24" t="s">
        <v>96</v>
      </c>
      <c r="CC58" s="14" t="n">
        <v>40</v>
      </c>
      <c r="CD58" s="99" t="n">
        <f aca="false">SUM(CF58,CK58,CL58)</f>
        <v>0</v>
      </c>
      <c r="CE58" s="204"/>
      <c r="CF58" s="14" t="n">
        <v>0</v>
      </c>
      <c r="CG58" s="99" t="n">
        <f aca="false">SUM(CH58:CJ58)</f>
        <v>0</v>
      </c>
      <c r="CH58" s="14" t="n">
        <v>0</v>
      </c>
      <c r="CI58" s="14" t="n">
        <v>0</v>
      </c>
      <c r="CJ58" s="14" t="n">
        <v>0</v>
      </c>
      <c r="CK58" s="14" t="n">
        <v>0</v>
      </c>
      <c r="CL58" s="14" t="n">
        <v>0</v>
      </c>
      <c r="CN58" s="20" t="s">
        <v>95</v>
      </c>
      <c r="CO58" s="24" t="s">
        <v>96</v>
      </c>
      <c r="CP58" s="14" t="n">
        <v>40</v>
      </c>
      <c r="CQ58" s="99" t="n">
        <f aca="false">CS58+CX58+CY58</f>
        <v>0</v>
      </c>
      <c r="CR58" s="145"/>
      <c r="CS58" s="14"/>
      <c r="CT58" s="99" t="n">
        <v>0</v>
      </c>
      <c r="CU58" s="14"/>
      <c r="CV58" s="14"/>
      <c r="CW58" s="14"/>
      <c r="CX58" s="14"/>
      <c r="CY58" s="14"/>
      <c r="DA58" s="20" t="s">
        <v>95</v>
      </c>
      <c r="DB58" s="24" t="s">
        <v>96</v>
      </c>
      <c r="DC58" s="14" t="n">
        <v>40</v>
      </c>
      <c r="DD58" s="99" t="n">
        <f aca="false">SUM(DF58,DK58,DL58)</f>
        <v>0</v>
      </c>
      <c r="DE58" s="204"/>
      <c r="DF58" s="25" t="n">
        <v>0</v>
      </c>
      <c r="DG58" s="99" t="n">
        <f aca="false">SUM(DH58:DJ58)</f>
        <v>0</v>
      </c>
      <c r="DH58" s="25" t="n">
        <v>0</v>
      </c>
      <c r="DI58" s="25" t="n">
        <v>0</v>
      </c>
      <c r="DJ58" s="25" t="n">
        <v>0</v>
      </c>
      <c r="DK58" s="25" t="n">
        <v>0</v>
      </c>
      <c r="DL58" s="25" t="n">
        <v>0</v>
      </c>
      <c r="DN58" s="20" t="s">
        <v>95</v>
      </c>
      <c r="DO58" s="24" t="s">
        <v>96</v>
      </c>
      <c r="DP58" s="14" t="n">
        <v>40</v>
      </c>
      <c r="DQ58" s="99" t="n">
        <f aca="false">DS58+DX58+DY58</f>
        <v>0</v>
      </c>
      <c r="DR58" s="145"/>
      <c r="DS58" s="14"/>
      <c r="DT58" s="99" t="n">
        <f aca="false">SUM(DU58:DW58)</f>
        <v>0</v>
      </c>
      <c r="DU58" s="14"/>
      <c r="DV58" s="14"/>
      <c r="DW58" s="14"/>
      <c r="DX58" s="14"/>
      <c r="DY58" s="14"/>
      <c r="EA58" s="20" t="s">
        <v>95</v>
      </c>
      <c r="EB58" s="24" t="s">
        <v>96</v>
      </c>
      <c r="EC58" s="14" t="n">
        <v>40</v>
      </c>
      <c r="ED58" s="99" t="n">
        <f aca="false">EF58+EK58+EL58</f>
        <v>0</v>
      </c>
      <c r="EE58" s="145"/>
      <c r="EF58" s="14"/>
      <c r="EG58" s="99" t="n">
        <f aca="false">SUM(EH58:EJ58)</f>
        <v>0</v>
      </c>
      <c r="EH58" s="14"/>
      <c r="EI58" s="14"/>
      <c r="EJ58" s="14"/>
      <c r="EK58" s="14"/>
      <c r="EL58" s="14"/>
    </row>
    <row r="59" customFormat="false" ht="51.75" hidden="false" customHeight="true" outlineLevel="0" collapsed="false">
      <c r="A59" s="26" t="s">
        <v>97</v>
      </c>
      <c r="B59" s="23" t="s">
        <v>98</v>
      </c>
      <c r="C59" s="14" t="n">
        <v>41</v>
      </c>
      <c r="D59" s="99" t="n">
        <f aca="false">SUM(F59,K59,L59)</f>
        <v>17</v>
      </c>
      <c r="E59" s="145"/>
      <c r="F59" s="14" t="n">
        <f aca="false">SUM(S59+AF59+AS59+BF59+BS59+CF59+CS59+DF59+DS59+EF59)</f>
        <v>0</v>
      </c>
      <c r="G59" s="99" t="n">
        <f aca="false">SUM(H59:J59)</f>
        <v>0</v>
      </c>
      <c r="H59" s="14" t="n">
        <f aca="false">SUM(U59+AH59+AU59+BH59+BU59+CH59+CU59+DH59+DU59+EH59)</f>
        <v>0</v>
      </c>
      <c r="I59" s="14" t="n">
        <f aca="false">SUM(V59+AI59+AV59+BI59+BV59+CI59+CV59+DI59+DV59+EI59)</f>
        <v>0</v>
      </c>
      <c r="J59" s="14" t="n">
        <f aca="false">SUM(W59+AJ59+AW59+BJ59+BW59+CJ59+CW59+DJ59+DW59+EJ59)</f>
        <v>0</v>
      </c>
      <c r="K59" s="14" t="n">
        <f aca="false">SUM(X59+AK59+AX59+BK59+BX59+CK59+CX59+DK59+DX59+EK59)</f>
        <v>13</v>
      </c>
      <c r="L59" s="14" t="n">
        <f aca="false">SUM(Y59+AL59+AY59+BL59+BY59+CL59+CY59+DL59+DY59+EL59)</f>
        <v>4</v>
      </c>
      <c r="M59" s="35"/>
      <c r="N59" s="26" t="s">
        <v>97</v>
      </c>
      <c r="O59" s="23" t="s">
        <v>98</v>
      </c>
      <c r="P59" s="14" t="n">
        <v>41</v>
      </c>
      <c r="Q59" s="99" t="n">
        <f aca="false">S59+X59+Y59</f>
        <v>0</v>
      </c>
      <c r="R59" s="145"/>
      <c r="S59" s="14"/>
      <c r="T59" s="99" t="n">
        <f aca="false">SUM(U59:W59)</f>
        <v>0</v>
      </c>
      <c r="U59" s="14"/>
      <c r="V59" s="14"/>
      <c r="W59" s="14"/>
      <c r="X59" s="14"/>
      <c r="Y59" s="14"/>
      <c r="AA59" s="26" t="s">
        <v>97</v>
      </c>
      <c r="AB59" s="23" t="s">
        <v>98</v>
      </c>
      <c r="AC59" s="14" t="n">
        <v>41</v>
      </c>
      <c r="AD59" s="99" t="n">
        <f aca="false">AF59+AK59+AL59</f>
        <v>0</v>
      </c>
      <c r="AE59" s="145"/>
      <c r="AF59" s="14"/>
      <c r="AG59" s="99" t="n">
        <f aca="false">SUM(AH59:AJ59)</f>
        <v>0</v>
      </c>
      <c r="AH59" s="14"/>
      <c r="AI59" s="14"/>
      <c r="AJ59" s="14"/>
      <c r="AK59" s="14"/>
      <c r="AL59" s="14"/>
      <c r="AN59" s="26" t="s">
        <v>97</v>
      </c>
      <c r="AO59" s="23" t="s">
        <v>98</v>
      </c>
      <c r="AP59" s="14" t="n">
        <v>41</v>
      </c>
      <c r="AQ59" s="99" t="n">
        <f aca="false">AS59+AX59+AY59</f>
        <v>1</v>
      </c>
      <c r="AR59" s="145"/>
      <c r="AS59" s="14"/>
      <c r="AT59" s="99" t="n">
        <f aca="false">SUM(AU59:AW59)</f>
        <v>0</v>
      </c>
      <c r="AU59" s="14"/>
      <c r="AV59" s="14"/>
      <c r="AW59" s="14"/>
      <c r="AX59" s="14" t="n">
        <v>1</v>
      </c>
      <c r="AY59" s="14"/>
      <c r="BA59" s="26" t="s">
        <v>97</v>
      </c>
      <c r="BB59" s="23" t="s">
        <v>98</v>
      </c>
      <c r="BC59" s="14" t="n">
        <v>41</v>
      </c>
      <c r="BD59" s="99" t="n">
        <f aca="false">SUM(BF59,BK59,BL59)</f>
        <v>0</v>
      </c>
      <c r="BE59" s="204"/>
      <c r="BF59" s="25"/>
      <c r="BG59" s="99" t="n">
        <f aca="false">SUM(BH59:BJ59)</f>
        <v>0</v>
      </c>
      <c r="BH59" s="25"/>
      <c r="BI59" s="25"/>
      <c r="BJ59" s="25"/>
      <c r="BK59" s="25"/>
      <c r="BL59" s="25"/>
      <c r="BN59" s="26" t="s">
        <v>97</v>
      </c>
      <c r="BO59" s="23" t="s">
        <v>98</v>
      </c>
      <c r="BP59" s="14" t="n">
        <v>41</v>
      </c>
      <c r="BQ59" s="99" t="n">
        <f aca="false">BS59+BX59+BY59</f>
        <v>2</v>
      </c>
      <c r="BR59" s="145"/>
      <c r="BS59" s="14" t="n">
        <v>0</v>
      </c>
      <c r="BT59" s="99" t="n">
        <f aca="false">SUM(BU59:BW59)</f>
        <v>0</v>
      </c>
      <c r="BU59" s="14" t="n">
        <v>0</v>
      </c>
      <c r="BV59" s="14" t="n">
        <v>0</v>
      </c>
      <c r="BW59" s="14" t="n">
        <v>0</v>
      </c>
      <c r="BX59" s="14" t="n">
        <v>2</v>
      </c>
      <c r="BY59" s="14" t="n">
        <v>0</v>
      </c>
      <c r="CA59" s="26" t="s">
        <v>97</v>
      </c>
      <c r="CB59" s="23" t="s">
        <v>98</v>
      </c>
      <c r="CC59" s="14" t="n">
        <v>41</v>
      </c>
      <c r="CD59" s="202" t="n">
        <f aca="false">SUM(CF59,CK59,CL59)</f>
        <v>12</v>
      </c>
      <c r="CE59" s="217"/>
      <c r="CF59" s="218" t="n">
        <v>0</v>
      </c>
      <c r="CG59" s="202" t="n">
        <f aca="false">SUM(CH59:CJ59)</f>
        <v>0</v>
      </c>
      <c r="CH59" s="218" t="n">
        <v>0</v>
      </c>
      <c r="CI59" s="218" t="n">
        <v>0</v>
      </c>
      <c r="CJ59" s="218" t="n">
        <v>0</v>
      </c>
      <c r="CK59" s="218" t="n">
        <v>8</v>
      </c>
      <c r="CL59" s="218" t="n">
        <v>4</v>
      </c>
      <c r="CN59" s="26" t="s">
        <v>97</v>
      </c>
      <c r="CO59" s="23" t="s">
        <v>98</v>
      </c>
      <c r="CP59" s="14" t="n">
        <v>41</v>
      </c>
      <c r="CQ59" s="99" t="n">
        <f aca="false">CS59+CX59+CY59</f>
        <v>0</v>
      </c>
      <c r="CR59" s="145"/>
      <c r="CS59" s="14"/>
      <c r="CT59" s="99" t="n">
        <v>0</v>
      </c>
      <c r="CU59" s="14"/>
      <c r="CV59" s="14"/>
      <c r="CW59" s="14"/>
      <c r="CX59" s="14"/>
      <c r="CY59" s="14"/>
      <c r="DA59" s="26" t="s">
        <v>97</v>
      </c>
      <c r="DB59" s="23" t="s">
        <v>98</v>
      </c>
      <c r="DC59" s="14" t="n">
        <v>41</v>
      </c>
      <c r="DD59" s="99" t="n">
        <f aca="false">SUM(DF59,DK59,DL59)</f>
        <v>1</v>
      </c>
      <c r="DE59" s="204"/>
      <c r="DF59" s="25" t="n">
        <v>0</v>
      </c>
      <c r="DG59" s="99" t="n">
        <f aca="false">SUM(DH59:DJ59)</f>
        <v>0</v>
      </c>
      <c r="DH59" s="25" t="n">
        <v>0</v>
      </c>
      <c r="DI59" s="25" t="n">
        <v>0</v>
      </c>
      <c r="DJ59" s="25" t="n">
        <v>0</v>
      </c>
      <c r="DK59" s="25" t="n">
        <v>1</v>
      </c>
      <c r="DL59" s="25" t="n">
        <v>0</v>
      </c>
      <c r="DN59" s="26" t="s">
        <v>97</v>
      </c>
      <c r="DO59" s="23" t="s">
        <v>98</v>
      </c>
      <c r="DP59" s="14" t="n">
        <v>41</v>
      </c>
      <c r="DQ59" s="99" t="n">
        <f aca="false">DS59+DX59+DY59</f>
        <v>1</v>
      </c>
      <c r="DR59" s="145"/>
      <c r="DS59" s="14"/>
      <c r="DT59" s="99" t="n">
        <f aca="false">SUM(DU59:DW59)</f>
        <v>0</v>
      </c>
      <c r="DU59" s="14"/>
      <c r="DV59" s="14"/>
      <c r="DW59" s="14"/>
      <c r="DX59" s="14" t="n">
        <v>1</v>
      </c>
      <c r="DY59" s="14"/>
      <c r="EA59" s="26" t="s">
        <v>97</v>
      </c>
      <c r="EB59" s="23" t="s">
        <v>98</v>
      </c>
      <c r="EC59" s="14" t="n">
        <v>41</v>
      </c>
      <c r="ED59" s="99" t="n">
        <f aca="false">EF59+EK59+EL59</f>
        <v>0</v>
      </c>
      <c r="EE59" s="145"/>
      <c r="EF59" s="14"/>
      <c r="EG59" s="99" t="n">
        <f aca="false">SUM(EH59:EJ59)</f>
        <v>0</v>
      </c>
      <c r="EH59" s="14"/>
      <c r="EI59" s="14"/>
      <c r="EJ59" s="14"/>
      <c r="EK59" s="14"/>
      <c r="EL59" s="14"/>
    </row>
    <row r="60" customFormat="false" ht="47.25" hidden="false" customHeight="true" outlineLevel="0" collapsed="false">
      <c r="A60" s="26" t="s">
        <v>99</v>
      </c>
      <c r="B60" s="19" t="s">
        <v>100</v>
      </c>
      <c r="C60" s="14" t="n">
        <v>42</v>
      </c>
      <c r="D60" s="99" t="n">
        <f aca="false">SUM(F60,K60,L60)</f>
        <v>50</v>
      </c>
      <c r="E60" s="100"/>
      <c r="F60" s="99" t="n">
        <f aca="false">SUM(S60+AF60+AS60+BF60+BS60+CF60+CS60+DF60+DS60+EF60)</f>
        <v>0</v>
      </c>
      <c r="G60" s="99" t="n">
        <f aca="false">SUM(H60:J60)</f>
        <v>0</v>
      </c>
      <c r="H60" s="99" t="n">
        <f aca="false">SUM(U60+AH60+AU60+BH60+BU60+CH60+CU60+DH60+DU60+EH60)</f>
        <v>0</v>
      </c>
      <c r="I60" s="99" t="n">
        <f aca="false">SUM(V60+AI60+AV60+BI60+BV60+CI60+CV60+DI60+DV60+EI60)</f>
        <v>0</v>
      </c>
      <c r="J60" s="99" t="n">
        <f aca="false">SUM(W60+AJ60+AW60+BJ60+BW60+CJ60+CW60+DJ60+DW60+EJ60)</f>
        <v>0</v>
      </c>
      <c r="K60" s="99" t="n">
        <f aca="false">SUM(X60+AK60+AX60+BK60+BX60+CK60+CX60+DK60+DX60+EK60)</f>
        <v>42</v>
      </c>
      <c r="L60" s="99" t="n">
        <f aca="false">SUM(Y60+AL60+AY60+BL60+BY60+CL60+CY60+DL60+DY60+EL60)</f>
        <v>8</v>
      </c>
      <c r="M60" s="35"/>
      <c r="N60" s="26" t="s">
        <v>99</v>
      </c>
      <c r="O60" s="19" t="s">
        <v>100</v>
      </c>
      <c r="P60" s="14" t="n">
        <v>42</v>
      </c>
      <c r="Q60" s="99" t="n">
        <f aca="false">S60+X60+Y60</f>
        <v>9</v>
      </c>
      <c r="R60" s="100"/>
      <c r="S60" s="99"/>
      <c r="T60" s="99" t="n">
        <f aca="false">SUM(U60:W60)</f>
        <v>0</v>
      </c>
      <c r="U60" s="99"/>
      <c r="V60" s="99"/>
      <c r="W60" s="99"/>
      <c r="X60" s="99" t="n">
        <v>8</v>
      </c>
      <c r="Y60" s="99" t="n">
        <v>1</v>
      </c>
      <c r="AA60" s="26" t="s">
        <v>99</v>
      </c>
      <c r="AB60" s="19" t="s">
        <v>100</v>
      </c>
      <c r="AC60" s="14" t="n">
        <v>42</v>
      </c>
      <c r="AD60" s="99" t="n">
        <f aca="false">AF60+AK60+AL60</f>
        <v>0</v>
      </c>
      <c r="AE60" s="100"/>
      <c r="AF60" s="99"/>
      <c r="AG60" s="99" t="n">
        <f aca="false">SUM(AH60:AJ60)</f>
        <v>0</v>
      </c>
      <c r="AH60" s="99"/>
      <c r="AI60" s="99"/>
      <c r="AJ60" s="99"/>
      <c r="AK60" s="99"/>
      <c r="AL60" s="99"/>
      <c r="AN60" s="26" t="s">
        <v>99</v>
      </c>
      <c r="AO60" s="19" t="s">
        <v>100</v>
      </c>
      <c r="AP60" s="14" t="n">
        <v>42</v>
      </c>
      <c r="AQ60" s="99" t="n">
        <f aca="false">AS60+AX60+AY60</f>
        <v>3</v>
      </c>
      <c r="AR60" s="100"/>
      <c r="AS60" s="99"/>
      <c r="AT60" s="99" t="n">
        <f aca="false">SUM(AU60:AW60)</f>
        <v>0</v>
      </c>
      <c r="AU60" s="99"/>
      <c r="AV60" s="99"/>
      <c r="AW60" s="99"/>
      <c r="AX60" s="99" t="n">
        <v>3</v>
      </c>
      <c r="AY60" s="99"/>
      <c r="BA60" s="26" t="s">
        <v>99</v>
      </c>
      <c r="BB60" s="19" t="s">
        <v>100</v>
      </c>
      <c r="BC60" s="14" t="n">
        <v>42</v>
      </c>
      <c r="BD60" s="99" t="n">
        <f aca="false">SUM(BF60,BK60,BL60)</f>
        <v>7</v>
      </c>
      <c r="BE60" s="100"/>
      <c r="BF60" s="99"/>
      <c r="BG60" s="99" t="n">
        <f aca="false">SUM(BH60:BJ60)</f>
        <v>0</v>
      </c>
      <c r="BH60" s="99"/>
      <c r="BI60" s="99"/>
      <c r="BJ60" s="99"/>
      <c r="BK60" s="99" t="n">
        <v>6</v>
      </c>
      <c r="BL60" s="99" t="n">
        <v>1</v>
      </c>
      <c r="BN60" s="26" t="s">
        <v>99</v>
      </c>
      <c r="BO60" s="19" t="s">
        <v>100</v>
      </c>
      <c r="BP60" s="14" t="n">
        <v>42</v>
      </c>
      <c r="BQ60" s="99" t="n">
        <f aca="false">BS60+BX60+BY60</f>
        <v>5</v>
      </c>
      <c r="BR60" s="100"/>
      <c r="BS60" s="14" t="n">
        <v>0</v>
      </c>
      <c r="BT60" s="99" t="n">
        <f aca="false">SUM(BU60:BW60)</f>
        <v>0</v>
      </c>
      <c r="BU60" s="14" t="n">
        <v>0</v>
      </c>
      <c r="BV60" s="14" t="n">
        <v>0</v>
      </c>
      <c r="BW60" s="14" t="n">
        <v>0</v>
      </c>
      <c r="BX60" s="99" t="n">
        <v>4</v>
      </c>
      <c r="BY60" s="99" t="n">
        <v>1</v>
      </c>
      <c r="CA60" s="26" t="s">
        <v>99</v>
      </c>
      <c r="CB60" s="19" t="s">
        <v>100</v>
      </c>
      <c r="CC60" s="14" t="n">
        <v>42</v>
      </c>
      <c r="CD60" s="202" t="n">
        <f aca="false">SUM(CF60,CK60,CL60)</f>
        <v>7</v>
      </c>
      <c r="CE60" s="202"/>
      <c r="CF60" s="202" t="n">
        <v>0</v>
      </c>
      <c r="CG60" s="202" t="n">
        <f aca="false">SUM(CH60:CJ60)</f>
        <v>0</v>
      </c>
      <c r="CH60" s="202" t="n">
        <v>0</v>
      </c>
      <c r="CI60" s="202" t="n">
        <v>0</v>
      </c>
      <c r="CJ60" s="202" t="n">
        <v>0</v>
      </c>
      <c r="CK60" s="202" t="n">
        <v>7</v>
      </c>
      <c r="CL60" s="202" t="n">
        <v>0</v>
      </c>
      <c r="CN60" s="26" t="s">
        <v>99</v>
      </c>
      <c r="CO60" s="19" t="s">
        <v>100</v>
      </c>
      <c r="CP60" s="14" t="n">
        <v>42</v>
      </c>
      <c r="CQ60" s="99" t="n">
        <f aca="false">CS60+CX60+CY60</f>
        <v>11</v>
      </c>
      <c r="CR60" s="100"/>
      <c r="CS60" s="99"/>
      <c r="CT60" s="99" t="n">
        <v>0</v>
      </c>
      <c r="CU60" s="99"/>
      <c r="CV60" s="99"/>
      <c r="CW60" s="99"/>
      <c r="CX60" s="99" t="n">
        <v>8</v>
      </c>
      <c r="CY60" s="99" t="n">
        <v>3</v>
      </c>
      <c r="DA60" s="26" t="s">
        <v>99</v>
      </c>
      <c r="DB60" s="19" t="s">
        <v>100</v>
      </c>
      <c r="DC60" s="14" t="n">
        <v>42</v>
      </c>
      <c r="DD60" s="99" t="n">
        <f aca="false">SUM(DF60,DK60,DL60)</f>
        <v>1</v>
      </c>
      <c r="DE60" s="100"/>
      <c r="DF60" s="99" t="n">
        <v>0</v>
      </c>
      <c r="DG60" s="99" t="n">
        <f aca="false">SUM(DH60:DJ60)</f>
        <v>0</v>
      </c>
      <c r="DH60" s="25" t="n">
        <v>0</v>
      </c>
      <c r="DI60" s="25" t="n">
        <v>0</v>
      </c>
      <c r="DJ60" s="25" t="n">
        <v>0</v>
      </c>
      <c r="DK60" s="25" t="n">
        <v>1</v>
      </c>
      <c r="DL60" s="25" t="n">
        <v>0</v>
      </c>
      <c r="DN60" s="26" t="s">
        <v>99</v>
      </c>
      <c r="DO60" s="19" t="s">
        <v>100</v>
      </c>
      <c r="DP60" s="14" t="n">
        <v>42</v>
      </c>
      <c r="DQ60" s="99" t="n">
        <f aca="false">DS60+DX60+DY60</f>
        <v>1</v>
      </c>
      <c r="DR60" s="100"/>
      <c r="DS60" s="99"/>
      <c r="DT60" s="99" t="n">
        <f aca="false">SUM(DU60:DW60)</f>
        <v>0</v>
      </c>
      <c r="DU60" s="99"/>
      <c r="DV60" s="99"/>
      <c r="DW60" s="99"/>
      <c r="DX60" s="99" t="n">
        <v>1</v>
      </c>
      <c r="DY60" s="99"/>
      <c r="EA60" s="26" t="s">
        <v>99</v>
      </c>
      <c r="EB60" s="19" t="s">
        <v>100</v>
      </c>
      <c r="EC60" s="14" t="n">
        <v>42</v>
      </c>
      <c r="ED60" s="99" t="n">
        <f aca="false">EF60+EK60+EL60</f>
        <v>6</v>
      </c>
      <c r="EE60" s="100"/>
      <c r="EF60" s="99"/>
      <c r="EG60" s="99" t="n">
        <f aca="false">SUM(EH60:EJ60)</f>
        <v>0</v>
      </c>
      <c r="EH60" s="99"/>
      <c r="EI60" s="99"/>
      <c r="EJ60" s="99"/>
      <c r="EK60" s="99" t="n">
        <v>4</v>
      </c>
      <c r="EL60" s="99" t="n">
        <v>2</v>
      </c>
    </row>
    <row r="61" customFormat="false" ht="23.25" hidden="false" customHeight="true" outlineLevel="0" collapsed="false">
      <c r="A61" s="17" t="s">
        <v>8</v>
      </c>
      <c r="B61" s="17"/>
      <c r="C61" s="17"/>
      <c r="D61" s="16"/>
      <c r="E61" s="16"/>
      <c r="F61" s="16"/>
      <c r="G61" s="16"/>
      <c r="H61" s="16"/>
      <c r="I61" s="16"/>
      <c r="J61" s="16"/>
      <c r="K61" s="16"/>
      <c r="L61" s="16"/>
      <c r="M61" s="35"/>
      <c r="N61" s="17" t="s">
        <v>8</v>
      </c>
      <c r="O61" s="17"/>
      <c r="P61" s="17"/>
      <c r="Q61" s="16"/>
      <c r="R61" s="16"/>
      <c r="S61" s="16"/>
      <c r="T61" s="16"/>
      <c r="U61" s="16"/>
      <c r="V61" s="16"/>
      <c r="W61" s="16"/>
      <c r="X61" s="16"/>
      <c r="Y61" s="16"/>
      <c r="AA61" s="17" t="s">
        <v>8</v>
      </c>
      <c r="AB61" s="17"/>
      <c r="AC61" s="17"/>
      <c r="AD61" s="16"/>
      <c r="AE61" s="16"/>
      <c r="AF61" s="16"/>
      <c r="AG61" s="16"/>
      <c r="AH61" s="16"/>
      <c r="AI61" s="16"/>
      <c r="AJ61" s="16"/>
      <c r="AK61" s="16"/>
      <c r="AL61" s="16"/>
      <c r="AN61" s="17" t="s">
        <v>8</v>
      </c>
      <c r="AO61" s="17"/>
      <c r="AP61" s="17"/>
      <c r="AQ61" s="16"/>
      <c r="AR61" s="16"/>
      <c r="AS61" s="16"/>
      <c r="AT61" s="16"/>
      <c r="AU61" s="16"/>
      <c r="AV61" s="16"/>
      <c r="AW61" s="16"/>
      <c r="AX61" s="16"/>
      <c r="AY61" s="16"/>
      <c r="BA61" s="17" t="s">
        <v>8</v>
      </c>
      <c r="BB61" s="17"/>
      <c r="BC61" s="17"/>
      <c r="BD61" s="16"/>
      <c r="BE61" s="16"/>
      <c r="BF61" s="16"/>
      <c r="BG61" s="16"/>
      <c r="BH61" s="16"/>
      <c r="BI61" s="16"/>
      <c r="BJ61" s="16"/>
      <c r="BK61" s="16"/>
      <c r="BL61" s="16"/>
      <c r="BN61" s="17" t="s">
        <v>8</v>
      </c>
      <c r="BO61" s="17"/>
      <c r="BP61" s="17"/>
      <c r="BQ61" s="16"/>
      <c r="BR61" s="16"/>
      <c r="BS61" s="16"/>
      <c r="BT61" s="16"/>
      <c r="BU61" s="16"/>
      <c r="BV61" s="16"/>
      <c r="BW61" s="16"/>
      <c r="BX61" s="16"/>
      <c r="BY61" s="16"/>
      <c r="CA61" s="17" t="s">
        <v>8</v>
      </c>
      <c r="CB61" s="17"/>
      <c r="CC61" s="17"/>
      <c r="CD61" s="16"/>
      <c r="CE61" s="16"/>
      <c r="CF61" s="16"/>
      <c r="CG61" s="16"/>
      <c r="CH61" s="16"/>
      <c r="CI61" s="16"/>
      <c r="CJ61" s="16"/>
      <c r="CK61" s="16"/>
      <c r="CL61" s="16"/>
      <c r="CN61" s="17" t="s">
        <v>8</v>
      </c>
      <c r="CO61" s="17"/>
      <c r="CP61" s="17"/>
      <c r="CQ61" s="16"/>
      <c r="CR61" s="16"/>
      <c r="CS61" s="16"/>
      <c r="CT61" s="16"/>
      <c r="CU61" s="16"/>
      <c r="CV61" s="16"/>
      <c r="CW61" s="16"/>
      <c r="CX61" s="16"/>
      <c r="CY61" s="16"/>
      <c r="DA61" s="17" t="s">
        <v>8</v>
      </c>
      <c r="DB61" s="17"/>
      <c r="DC61" s="17"/>
      <c r="DD61" s="16"/>
      <c r="DE61" s="16"/>
      <c r="DF61" s="16"/>
      <c r="DG61" s="16"/>
      <c r="DH61" s="16"/>
      <c r="DI61" s="16"/>
      <c r="DJ61" s="16"/>
      <c r="DK61" s="16"/>
      <c r="DL61" s="16"/>
      <c r="DN61" s="17" t="s">
        <v>8</v>
      </c>
      <c r="DO61" s="17"/>
      <c r="DP61" s="17"/>
      <c r="DQ61" s="16"/>
      <c r="DR61" s="16"/>
      <c r="DS61" s="16"/>
      <c r="DT61" s="16"/>
      <c r="DU61" s="16"/>
      <c r="DV61" s="16"/>
      <c r="DW61" s="16"/>
      <c r="DX61" s="16"/>
      <c r="DY61" s="16"/>
      <c r="EA61" s="17" t="s">
        <v>8</v>
      </c>
      <c r="EB61" s="17"/>
      <c r="EC61" s="17"/>
      <c r="ED61" s="16"/>
      <c r="EE61" s="16"/>
      <c r="EF61" s="16"/>
      <c r="EG61" s="16"/>
      <c r="EH61" s="16"/>
      <c r="EI61" s="16"/>
      <c r="EJ61" s="16"/>
      <c r="EK61" s="16"/>
      <c r="EL61" s="16"/>
    </row>
    <row r="62" customFormat="false" ht="32.25" hidden="false" customHeight="true" outlineLevel="0" collapsed="false">
      <c r="A62" s="20" t="s">
        <v>101</v>
      </c>
      <c r="B62" s="24" t="s">
        <v>102</v>
      </c>
      <c r="C62" s="14" t="n">
        <v>43</v>
      </c>
      <c r="D62" s="99" t="n">
        <f aca="false">SUM(F62,K62,L62)</f>
        <v>5</v>
      </c>
      <c r="E62" s="145"/>
      <c r="F62" s="14" t="n">
        <f aca="false">SUM(S62+AF62+AS62+BF62+BS62+CF62+CS62+DF62+DS62+EF62)</f>
        <v>0</v>
      </c>
      <c r="G62" s="99" t="n">
        <f aca="false">SUM(H62:J62)</f>
        <v>0</v>
      </c>
      <c r="H62" s="14" t="n">
        <f aca="false">SUM(U62+AH62+AU62+BH62+BU62+CH62+CU62+DH62+DU62+EH62)</f>
        <v>0</v>
      </c>
      <c r="I62" s="14" t="n">
        <f aca="false">SUM(V62+AI62+AV62+BI62+BV62+CI62+CV62+DI62+DV62+EI62)</f>
        <v>0</v>
      </c>
      <c r="J62" s="14" t="n">
        <f aca="false">SUM(W62+AJ62+AW62+BJ62+BW62+CJ62+CW62+DJ62+DW62+EJ62)</f>
        <v>0</v>
      </c>
      <c r="K62" s="14" t="n">
        <f aca="false">SUM(X62+AK62+AX62+BK62+BX62+CK62+CX62+DK62+DX62+EK62)</f>
        <v>4</v>
      </c>
      <c r="L62" s="14" t="n">
        <f aca="false">SUM(Y62+AL62+AY62+BL62+BY62+CL62+CY62+DL62+DY62+EL62)</f>
        <v>1</v>
      </c>
      <c r="M62" s="35"/>
      <c r="N62" s="20" t="s">
        <v>101</v>
      </c>
      <c r="O62" s="24" t="s">
        <v>102</v>
      </c>
      <c r="P62" s="14" t="n">
        <v>43</v>
      </c>
      <c r="Q62" s="99" t="n">
        <f aca="false">S62+X62+Y62</f>
        <v>0</v>
      </c>
      <c r="R62" s="145"/>
      <c r="S62" s="14"/>
      <c r="T62" s="99" t="n">
        <f aca="false">SUM(U62:W62)</f>
        <v>0</v>
      </c>
      <c r="U62" s="14"/>
      <c r="V62" s="14"/>
      <c r="W62" s="14"/>
      <c r="X62" s="14"/>
      <c r="Y62" s="14"/>
      <c r="AA62" s="20" t="s">
        <v>101</v>
      </c>
      <c r="AB62" s="24" t="s">
        <v>102</v>
      </c>
      <c r="AC62" s="14" t="n">
        <v>43</v>
      </c>
      <c r="AD62" s="99" t="n">
        <f aca="false">AF62+AK62+AL62</f>
        <v>0</v>
      </c>
      <c r="AE62" s="145"/>
      <c r="AF62" s="14"/>
      <c r="AG62" s="99" t="n">
        <f aca="false">SUM(AH62:AJ62)</f>
        <v>0</v>
      </c>
      <c r="AH62" s="14"/>
      <c r="AI62" s="14"/>
      <c r="AJ62" s="14"/>
      <c r="AK62" s="14"/>
      <c r="AL62" s="14"/>
      <c r="AN62" s="20" t="s">
        <v>101</v>
      </c>
      <c r="AO62" s="24" t="s">
        <v>102</v>
      </c>
      <c r="AP62" s="14" t="n">
        <v>43</v>
      </c>
      <c r="AQ62" s="99" t="n">
        <f aca="false">AS62+AX62+AY62</f>
        <v>0</v>
      </c>
      <c r="AR62" s="145"/>
      <c r="AS62" s="14"/>
      <c r="AT62" s="99" t="n">
        <f aca="false">SUM(AU62:AW62)</f>
        <v>0</v>
      </c>
      <c r="AU62" s="14"/>
      <c r="AV62" s="14"/>
      <c r="AW62" s="14"/>
      <c r="AX62" s="14"/>
      <c r="AY62" s="14"/>
      <c r="BA62" s="20" t="s">
        <v>101</v>
      </c>
      <c r="BB62" s="24" t="s">
        <v>102</v>
      </c>
      <c r="BC62" s="14" t="n">
        <v>43</v>
      </c>
      <c r="BD62" s="99" t="n">
        <f aca="false">SUM(BF62,BK62,BL62)</f>
        <v>1</v>
      </c>
      <c r="BE62" s="204"/>
      <c r="BF62" s="25"/>
      <c r="BG62" s="99" t="n">
        <f aca="false">SUM(BH62:BJ62)</f>
        <v>0</v>
      </c>
      <c r="BH62" s="25"/>
      <c r="BI62" s="25"/>
      <c r="BJ62" s="25"/>
      <c r="BK62" s="25" t="n">
        <v>1</v>
      </c>
      <c r="BL62" s="25"/>
      <c r="BN62" s="20" t="s">
        <v>101</v>
      </c>
      <c r="BO62" s="24" t="s">
        <v>102</v>
      </c>
      <c r="BP62" s="14" t="n">
        <v>43</v>
      </c>
      <c r="BQ62" s="99" t="n">
        <f aca="false">BS62+BX62+BY62</f>
        <v>1</v>
      </c>
      <c r="BR62" s="145"/>
      <c r="BS62" s="14" t="n">
        <v>0</v>
      </c>
      <c r="BT62" s="99" t="n">
        <f aca="false">SUM(BU62:BW62)</f>
        <v>0</v>
      </c>
      <c r="BU62" s="14" t="n">
        <v>0</v>
      </c>
      <c r="BV62" s="14" t="n">
        <v>0</v>
      </c>
      <c r="BW62" s="14" t="n">
        <v>0</v>
      </c>
      <c r="BX62" s="14" t="n">
        <v>1</v>
      </c>
      <c r="BY62" s="14" t="n">
        <v>0</v>
      </c>
      <c r="CA62" s="20" t="s">
        <v>101</v>
      </c>
      <c r="CB62" s="24" t="s">
        <v>102</v>
      </c>
      <c r="CC62" s="14" t="n">
        <v>43</v>
      </c>
      <c r="CD62" s="99" t="n">
        <f aca="false">SUM(CF62,CK62,CL62)</f>
        <v>2</v>
      </c>
      <c r="CE62" s="204"/>
      <c r="CF62" s="14" t="n">
        <v>0</v>
      </c>
      <c r="CG62" s="99" t="n">
        <f aca="false">SUM(CH62:CJ62)</f>
        <v>0</v>
      </c>
      <c r="CH62" s="14" t="n">
        <v>0</v>
      </c>
      <c r="CI62" s="14" t="n">
        <v>0</v>
      </c>
      <c r="CJ62" s="14" t="n">
        <v>0</v>
      </c>
      <c r="CK62" s="14" t="n">
        <v>2</v>
      </c>
      <c r="CL62" s="14" t="n">
        <v>0</v>
      </c>
      <c r="CN62" s="20" t="s">
        <v>101</v>
      </c>
      <c r="CO62" s="24" t="s">
        <v>102</v>
      </c>
      <c r="CP62" s="14" t="n">
        <v>43</v>
      </c>
      <c r="CQ62" s="99" t="n">
        <f aca="false">CS62+CX62+CY62</f>
        <v>0</v>
      </c>
      <c r="CR62" s="145"/>
      <c r="CS62" s="14"/>
      <c r="CT62" s="99" t="n">
        <v>0</v>
      </c>
      <c r="CU62" s="14"/>
      <c r="CV62" s="14"/>
      <c r="CW62" s="14"/>
      <c r="CX62" s="14"/>
      <c r="CY62" s="14"/>
      <c r="DA62" s="20" t="s">
        <v>101</v>
      </c>
      <c r="DB62" s="24" t="s">
        <v>102</v>
      </c>
      <c r="DC62" s="14" t="n">
        <v>43</v>
      </c>
      <c r="DD62" s="99" t="n">
        <f aca="false">SUM(DF62,DK62,DL62)</f>
        <v>0</v>
      </c>
      <c r="DE62" s="204"/>
      <c r="DF62" s="25" t="n">
        <v>0</v>
      </c>
      <c r="DG62" s="99" t="n">
        <f aca="false">SUM(DH62:DJ62)</f>
        <v>0</v>
      </c>
      <c r="DH62" s="25" t="n">
        <v>0</v>
      </c>
      <c r="DI62" s="25" t="n">
        <v>0</v>
      </c>
      <c r="DJ62" s="25" t="n">
        <v>0</v>
      </c>
      <c r="DK62" s="25" t="n">
        <v>0</v>
      </c>
      <c r="DL62" s="25" t="n">
        <v>0</v>
      </c>
      <c r="DN62" s="20" t="s">
        <v>101</v>
      </c>
      <c r="DO62" s="24" t="s">
        <v>102</v>
      </c>
      <c r="DP62" s="14" t="n">
        <v>43</v>
      </c>
      <c r="DQ62" s="99" t="n">
        <f aca="false">DS62+DX62+DY62</f>
        <v>0</v>
      </c>
      <c r="DR62" s="145"/>
      <c r="DS62" s="14"/>
      <c r="DT62" s="99" t="n">
        <f aca="false">SUM(DU62:DW62)</f>
        <v>0</v>
      </c>
      <c r="DU62" s="14"/>
      <c r="DV62" s="14"/>
      <c r="DW62" s="14"/>
      <c r="DX62" s="14"/>
      <c r="DY62" s="14"/>
      <c r="EA62" s="20" t="s">
        <v>101</v>
      </c>
      <c r="EB62" s="24" t="s">
        <v>102</v>
      </c>
      <c r="EC62" s="14" t="n">
        <v>43</v>
      </c>
      <c r="ED62" s="99" t="n">
        <f aca="false">EF62+EK62+EL62</f>
        <v>1</v>
      </c>
      <c r="EE62" s="145"/>
      <c r="EF62" s="14"/>
      <c r="EG62" s="99" t="n">
        <f aca="false">SUM(EH62:EJ62)</f>
        <v>0</v>
      </c>
      <c r="EH62" s="14"/>
      <c r="EI62" s="14"/>
      <c r="EJ62" s="14"/>
      <c r="EK62" s="14"/>
      <c r="EL62" s="14" t="n">
        <v>1</v>
      </c>
    </row>
    <row r="63" customFormat="false" ht="37.5" hidden="false" customHeight="true" outlineLevel="0" collapsed="false">
      <c r="A63" s="20" t="s">
        <v>103</v>
      </c>
      <c r="B63" s="24" t="s">
        <v>104</v>
      </c>
      <c r="C63" s="14" t="n">
        <v>44</v>
      </c>
      <c r="D63" s="99" t="n">
        <f aca="false">SUM(F63,K63,L63)</f>
        <v>28</v>
      </c>
      <c r="E63" s="145"/>
      <c r="F63" s="14" t="n">
        <f aca="false">SUM(S63+AF63+AS63+BF63+BS63+CF63+CS63+DF63+DS63+EF63)</f>
        <v>0</v>
      </c>
      <c r="G63" s="99" t="n">
        <f aca="false">SUM(H63:J63)</f>
        <v>0</v>
      </c>
      <c r="H63" s="14" t="n">
        <f aca="false">SUM(U63+AH63+AU63+BH63+BU63+CH63+CU63+DH63+DU63+EH63)</f>
        <v>0</v>
      </c>
      <c r="I63" s="14" t="n">
        <f aca="false">SUM(V63+AI63+AV63+BI63+BV63+CI63+CV63+DI63+DV63+EI63)</f>
        <v>0</v>
      </c>
      <c r="J63" s="14" t="n">
        <f aca="false">SUM(W63+AJ63+AW63+BJ63+BW63+CJ63+CW63+DJ63+DW63+EJ63)</f>
        <v>0</v>
      </c>
      <c r="K63" s="14" t="n">
        <f aca="false">SUM(X63+AK63+AX63+BK63+BX63+CK63+CX63+DK63+DX63+EK63)</f>
        <v>24</v>
      </c>
      <c r="L63" s="14" t="n">
        <f aca="false">SUM(Y63+AL63+AY63+BL63+BY63+CL63+CY63+DL63+DY63+EL63)</f>
        <v>4</v>
      </c>
      <c r="M63" s="35"/>
      <c r="N63" s="20" t="s">
        <v>103</v>
      </c>
      <c r="O63" s="24" t="s">
        <v>104</v>
      </c>
      <c r="P63" s="14" t="n">
        <v>44</v>
      </c>
      <c r="Q63" s="99" t="n">
        <f aca="false">S63+X63+Y63</f>
        <v>3</v>
      </c>
      <c r="R63" s="145"/>
      <c r="S63" s="14"/>
      <c r="T63" s="99" t="n">
        <f aca="false">SUM(U63:W63)</f>
        <v>0</v>
      </c>
      <c r="U63" s="14"/>
      <c r="V63" s="14"/>
      <c r="W63" s="14"/>
      <c r="X63" s="14" t="n">
        <v>3</v>
      </c>
      <c r="Y63" s="14"/>
      <c r="AA63" s="20" t="s">
        <v>103</v>
      </c>
      <c r="AB63" s="24" t="s">
        <v>104</v>
      </c>
      <c r="AC63" s="14" t="n">
        <v>44</v>
      </c>
      <c r="AD63" s="99" t="n">
        <f aca="false">AF63+AK63+AL63</f>
        <v>0</v>
      </c>
      <c r="AE63" s="145"/>
      <c r="AF63" s="14"/>
      <c r="AG63" s="99" t="n">
        <f aca="false">SUM(AH63:AJ63)</f>
        <v>0</v>
      </c>
      <c r="AH63" s="14"/>
      <c r="AI63" s="14"/>
      <c r="AJ63" s="14"/>
      <c r="AK63" s="14"/>
      <c r="AL63" s="14"/>
      <c r="AN63" s="20" t="s">
        <v>103</v>
      </c>
      <c r="AO63" s="24" t="s">
        <v>104</v>
      </c>
      <c r="AP63" s="14" t="n">
        <v>44</v>
      </c>
      <c r="AQ63" s="99" t="n">
        <f aca="false">AS63+AX63+AY63</f>
        <v>2</v>
      </c>
      <c r="AR63" s="145"/>
      <c r="AS63" s="14"/>
      <c r="AT63" s="99" t="n">
        <f aca="false">SUM(AU63:AW63)</f>
        <v>0</v>
      </c>
      <c r="AU63" s="14"/>
      <c r="AV63" s="14"/>
      <c r="AW63" s="14"/>
      <c r="AX63" s="14" t="n">
        <v>2</v>
      </c>
      <c r="AY63" s="14"/>
      <c r="BA63" s="20" t="s">
        <v>103</v>
      </c>
      <c r="BB63" s="24" t="s">
        <v>104</v>
      </c>
      <c r="BC63" s="14" t="n">
        <v>44</v>
      </c>
      <c r="BD63" s="99" t="n">
        <f aca="false">SUM(BF63,BK63,BL63)</f>
        <v>5</v>
      </c>
      <c r="BE63" s="204"/>
      <c r="BF63" s="25"/>
      <c r="BG63" s="99" t="n">
        <f aca="false">SUM(BH63:BJ63)</f>
        <v>0</v>
      </c>
      <c r="BH63" s="25"/>
      <c r="BI63" s="25"/>
      <c r="BJ63" s="25"/>
      <c r="BK63" s="25" t="n">
        <v>4</v>
      </c>
      <c r="BL63" s="25" t="n">
        <v>1</v>
      </c>
      <c r="BN63" s="20" t="s">
        <v>103</v>
      </c>
      <c r="BO63" s="24" t="s">
        <v>104</v>
      </c>
      <c r="BP63" s="14" t="n">
        <v>44</v>
      </c>
      <c r="BQ63" s="99" t="n">
        <f aca="false">BS63+BX63+BY63</f>
        <v>3</v>
      </c>
      <c r="BR63" s="145"/>
      <c r="BS63" s="14" t="n">
        <v>0</v>
      </c>
      <c r="BT63" s="99" t="n">
        <f aca="false">SUM(BU63:BW63)</f>
        <v>0</v>
      </c>
      <c r="BU63" s="14" t="n">
        <v>0</v>
      </c>
      <c r="BV63" s="14" t="n">
        <v>0</v>
      </c>
      <c r="BW63" s="14" t="n">
        <v>0</v>
      </c>
      <c r="BX63" s="14" t="n">
        <v>2</v>
      </c>
      <c r="BY63" s="14" t="n">
        <v>1</v>
      </c>
      <c r="CA63" s="20" t="s">
        <v>103</v>
      </c>
      <c r="CB63" s="24" t="s">
        <v>104</v>
      </c>
      <c r="CC63" s="14" t="n">
        <v>44</v>
      </c>
      <c r="CD63" s="99" t="n">
        <f aca="false">SUM(CF63,CK63,CL63)</f>
        <v>2</v>
      </c>
      <c r="CE63" s="204"/>
      <c r="CF63" s="14" t="n">
        <v>0</v>
      </c>
      <c r="CG63" s="99" t="n">
        <f aca="false">SUM(CH63:CJ63)</f>
        <v>0</v>
      </c>
      <c r="CH63" s="14" t="n">
        <v>0</v>
      </c>
      <c r="CI63" s="14" t="n">
        <v>0</v>
      </c>
      <c r="CJ63" s="14" t="n">
        <v>0</v>
      </c>
      <c r="CK63" s="14" t="n">
        <v>2</v>
      </c>
      <c r="CL63" s="14" t="n">
        <v>0</v>
      </c>
      <c r="CN63" s="20" t="s">
        <v>103</v>
      </c>
      <c r="CO63" s="24" t="s">
        <v>104</v>
      </c>
      <c r="CP63" s="14" t="n">
        <v>44</v>
      </c>
      <c r="CQ63" s="99" t="n">
        <f aca="false">CS63+CX63+CY63</f>
        <v>7</v>
      </c>
      <c r="CR63" s="145"/>
      <c r="CS63" s="14"/>
      <c r="CT63" s="99" t="n">
        <v>0</v>
      </c>
      <c r="CU63" s="14"/>
      <c r="CV63" s="14"/>
      <c r="CW63" s="14"/>
      <c r="CX63" s="14" t="n">
        <v>5</v>
      </c>
      <c r="CY63" s="14" t="n">
        <v>2</v>
      </c>
      <c r="DA63" s="20" t="s">
        <v>103</v>
      </c>
      <c r="DB63" s="24" t="s">
        <v>104</v>
      </c>
      <c r="DC63" s="14" t="n">
        <v>44</v>
      </c>
      <c r="DD63" s="99" t="n">
        <f aca="false">SUM(DF63,DK63,DL63)</f>
        <v>1</v>
      </c>
      <c r="DE63" s="204"/>
      <c r="DF63" s="25" t="n">
        <v>0</v>
      </c>
      <c r="DG63" s="99" t="n">
        <f aca="false">SUM(DH63:DJ63)</f>
        <v>0</v>
      </c>
      <c r="DH63" s="25" t="n">
        <v>0</v>
      </c>
      <c r="DI63" s="25" t="n">
        <v>0</v>
      </c>
      <c r="DJ63" s="25" t="n">
        <v>0</v>
      </c>
      <c r="DK63" s="25" t="n">
        <v>1</v>
      </c>
      <c r="DL63" s="25" t="n">
        <v>0</v>
      </c>
      <c r="DN63" s="20" t="s">
        <v>103</v>
      </c>
      <c r="DO63" s="24" t="s">
        <v>104</v>
      </c>
      <c r="DP63" s="14" t="n">
        <v>44</v>
      </c>
      <c r="DQ63" s="99" t="n">
        <f aca="false">DS63+DX63+DY63</f>
        <v>1</v>
      </c>
      <c r="DR63" s="145"/>
      <c r="DS63" s="14"/>
      <c r="DT63" s="99" t="n">
        <f aca="false">SUM(DU63:DW63)</f>
        <v>0</v>
      </c>
      <c r="DU63" s="14"/>
      <c r="DV63" s="14"/>
      <c r="DW63" s="14"/>
      <c r="DX63" s="14" t="n">
        <v>1</v>
      </c>
      <c r="DY63" s="14"/>
      <c r="EA63" s="20" t="s">
        <v>103</v>
      </c>
      <c r="EB63" s="24" t="s">
        <v>104</v>
      </c>
      <c r="EC63" s="14" t="n">
        <v>44</v>
      </c>
      <c r="ED63" s="99" t="n">
        <f aca="false">EF63+EK63+EL63</f>
        <v>4</v>
      </c>
      <c r="EE63" s="145"/>
      <c r="EF63" s="14"/>
      <c r="EG63" s="99" t="n">
        <f aca="false">SUM(EH63:EJ63)</f>
        <v>0</v>
      </c>
      <c r="EH63" s="14"/>
      <c r="EI63" s="14"/>
      <c r="EJ63" s="14"/>
      <c r="EK63" s="14" t="n">
        <v>4</v>
      </c>
      <c r="EL63" s="14"/>
    </row>
    <row r="64" customFormat="false" ht="66.75" hidden="false" customHeight="true" outlineLevel="0" collapsed="false">
      <c r="A64" s="20" t="s">
        <v>105</v>
      </c>
      <c r="B64" s="24" t="s">
        <v>106</v>
      </c>
      <c r="C64" s="14" t="n">
        <v>45</v>
      </c>
      <c r="D64" s="99" t="n">
        <f aca="false">SUM(F64,K64,L64)</f>
        <v>14</v>
      </c>
      <c r="E64" s="145"/>
      <c r="F64" s="14" t="n">
        <f aca="false">SUM(S64+AF64+AS64+BF64+BS64+CF64+CS64+DF64+DS64+EF64)</f>
        <v>0</v>
      </c>
      <c r="G64" s="99" t="n">
        <f aca="false">SUM(H64:J64)</f>
        <v>0</v>
      </c>
      <c r="H64" s="14" t="n">
        <f aca="false">SUM(U64+AH64+AU64+BH64+BU64+CH64+CU64+DH64+DU64+EH64)</f>
        <v>0</v>
      </c>
      <c r="I64" s="14" t="n">
        <f aca="false">SUM(V64+AI64+AV64+BI64+BV64+CI64+CV64+DI64+DV64+EI64)</f>
        <v>0</v>
      </c>
      <c r="J64" s="14" t="n">
        <f aca="false">SUM(W64+AJ64+AW64+BJ64+BW64+CJ64+CW64+DJ64+DW64+EJ64)</f>
        <v>0</v>
      </c>
      <c r="K64" s="14" t="n">
        <f aca="false">SUM(X64+AK64+AX64+BK64+BX64+CK64+CX64+DK64+DX64+EK64)</f>
        <v>12</v>
      </c>
      <c r="L64" s="14" t="n">
        <f aca="false">SUM(Y64+AL64+AY64+BL64+BY64+CL64+CY64+DL64+DY64+EL64)</f>
        <v>2</v>
      </c>
      <c r="M64" s="35"/>
      <c r="N64" s="20" t="s">
        <v>105</v>
      </c>
      <c r="O64" s="24" t="s">
        <v>106</v>
      </c>
      <c r="P64" s="14" t="n">
        <v>45</v>
      </c>
      <c r="Q64" s="99" t="n">
        <f aca="false">S64+X64+Y64</f>
        <v>2</v>
      </c>
      <c r="R64" s="145"/>
      <c r="S64" s="14"/>
      <c r="T64" s="99" t="n">
        <f aca="false">SUM(U64:W64)</f>
        <v>0</v>
      </c>
      <c r="U64" s="14"/>
      <c r="V64" s="14"/>
      <c r="W64" s="14"/>
      <c r="X64" s="14" t="n">
        <v>1</v>
      </c>
      <c r="Y64" s="14" t="n">
        <v>1</v>
      </c>
      <c r="AA64" s="20" t="s">
        <v>105</v>
      </c>
      <c r="AB64" s="24" t="s">
        <v>106</v>
      </c>
      <c r="AC64" s="14" t="n">
        <v>45</v>
      </c>
      <c r="AD64" s="99" t="n">
        <f aca="false">AF64+AK64+AL64</f>
        <v>0</v>
      </c>
      <c r="AE64" s="145"/>
      <c r="AF64" s="14"/>
      <c r="AG64" s="99" t="n">
        <f aca="false">SUM(AH64:AJ64)</f>
        <v>0</v>
      </c>
      <c r="AH64" s="14"/>
      <c r="AI64" s="14"/>
      <c r="AJ64" s="14"/>
      <c r="AK64" s="14"/>
      <c r="AL64" s="14"/>
      <c r="AN64" s="20" t="s">
        <v>105</v>
      </c>
      <c r="AO64" s="24" t="s">
        <v>106</v>
      </c>
      <c r="AP64" s="14" t="n">
        <v>45</v>
      </c>
      <c r="AQ64" s="99" t="n">
        <f aca="false">AS64+AX64+AY64</f>
        <v>1</v>
      </c>
      <c r="AR64" s="145"/>
      <c r="AS64" s="14"/>
      <c r="AT64" s="99" t="n">
        <f aca="false">SUM(AU64:AW64)</f>
        <v>0</v>
      </c>
      <c r="AU64" s="14"/>
      <c r="AV64" s="14"/>
      <c r="AW64" s="14"/>
      <c r="AX64" s="14" t="n">
        <v>1</v>
      </c>
      <c r="AY64" s="14"/>
      <c r="BA64" s="20" t="s">
        <v>105</v>
      </c>
      <c r="BB64" s="24" t="s">
        <v>106</v>
      </c>
      <c r="BC64" s="14" t="n">
        <v>45</v>
      </c>
      <c r="BD64" s="99" t="n">
        <f aca="false">SUM(BF64,BK64,BL64)</f>
        <v>1</v>
      </c>
      <c r="BE64" s="204"/>
      <c r="BF64" s="25"/>
      <c r="BG64" s="99" t="n">
        <f aca="false">SUM(BH64:BJ64)</f>
        <v>0</v>
      </c>
      <c r="BH64" s="25"/>
      <c r="BI64" s="25"/>
      <c r="BJ64" s="25"/>
      <c r="BK64" s="25" t="n">
        <v>1</v>
      </c>
      <c r="BL64" s="25"/>
      <c r="BN64" s="20" t="s">
        <v>105</v>
      </c>
      <c r="BO64" s="24" t="s">
        <v>106</v>
      </c>
      <c r="BP64" s="14" t="n">
        <v>45</v>
      </c>
      <c r="BQ64" s="99" t="n">
        <f aca="false">BS64+BX64+BY64</f>
        <v>1</v>
      </c>
      <c r="BR64" s="145"/>
      <c r="BS64" s="14" t="n">
        <v>0</v>
      </c>
      <c r="BT64" s="99" t="n">
        <f aca="false">SUM(BU64:BW64)</f>
        <v>0</v>
      </c>
      <c r="BU64" s="14" t="n">
        <v>0</v>
      </c>
      <c r="BV64" s="14" t="n">
        <v>0</v>
      </c>
      <c r="BW64" s="14" t="n">
        <v>0</v>
      </c>
      <c r="BX64" s="14" t="n">
        <v>1</v>
      </c>
      <c r="BY64" s="14" t="n">
        <v>0</v>
      </c>
      <c r="CA64" s="20" t="s">
        <v>105</v>
      </c>
      <c r="CB64" s="24" t="s">
        <v>106</v>
      </c>
      <c r="CC64" s="14" t="n">
        <v>45</v>
      </c>
      <c r="CD64" s="99" t="n">
        <f aca="false">SUM(CF64,CK64,CL64)</f>
        <v>3</v>
      </c>
      <c r="CE64" s="204"/>
      <c r="CF64" s="14" t="n">
        <v>0</v>
      </c>
      <c r="CG64" s="99" t="n">
        <f aca="false">SUM(CH64:CJ64)</f>
        <v>0</v>
      </c>
      <c r="CH64" s="14" t="n">
        <v>0</v>
      </c>
      <c r="CI64" s="14" t="n">
        <v>0</v>
      </c>
      <c r="CJ64" s="14" t="n">
        <v>0</v>
      </c>
      <c r="CK64" s="14" t="n">
        <v>3</v>
      </c>
      <c r="CL64" s="14" t="n">
        <v>0</v>
      </c>
      <c r="CN64" s="20" t="s">
        <v>105</v>
      </c>
      <c r="CO64" s="24" t="s">
        <v>106</v>
      </c>
      <c r="CP64" s="14" t="n">
        <v>45</v>
      </c>
      <c r="CQ64" s="99" t="n">
        <f aca="false">CS64+CX64+CY64</f>
        <v>6</v>
      </c>
      <c r="CR64" s="145"/>
      <c r="CS64" s="14"/>
      <c r="CT64" s="99" t="n">
        <v>0</v>
      </c>
      <c r="CU64" s="14"/>
      <c r="CV64" s="14"/>
      <c r="CW64" s="14"/>
      <c r="CX64" s="14" t="n">
        <v>5</v>
      </c>
      <c r="CY64" s="14" t="n">
        <v>1</v>
      </c>
      <c r="DA64" s="20" t="s">
        <v>105</v>
      </c>
      <c r="DB64" s="24" t="s">
        <v>106</v>
      </c>
      <c r="DC64" s="14" t="n">
        <v>45</v>
      </c>
      <c r="DD64" s="99" t="n">
        <f aca="false">SUM(DF64,DK64,DL64)</f>
        <v>0</v>
      </c>
      <c r="DE64" s="204"/>
      <c r="DF64" s="25" t="n">
        <v>0</v>
      </c>
      <c r="DG64" s="99" t="n">
        <f aca="false">SUM(DH64:DJ64)</f>
        <v>0</v>
      </c>
      <c r="DH64" s="25" t="n">
        <v>0</v>
      </c>
      <c r="DI64" s="25" t="n">
        <v>0</v>
      </c>
      <c r="DJ64" s="25" t="n">
        <v>0</v>
      </c>
      <c r="DK64" s="25" t="n">
        <v>0</v>
      </c>
      <c r="DL64" s="25" t="n">
        <v>0</v>
      </c>
      <c r="DN64" s="20" t="s">
        <v>105</v>
      </c>
      <c r="DO64" s="24" t="s">
        <v>106</v>
      </c>
      <c r="DP64" s="14" t="n">
        <v>45</v>
      </c>
      <c r="DQ64" s="99" t="n">
        <f aca="false">DS64+DX64+DY64</f>
        <v>0</v>
      </c>
      <c r="DR64" s="145"/>
      <c r="DS64" s="14"/>
      <c r="DT64" s="99" t="n">
        <f aca="false">SUM(DU64:DW64)</f>
        <v>0</v>
      </c>
      <c r="DU64" s="14"/>
      <c r="DV64" s="14"/>
      <c r="DW64" s="14"/>
      <c r="DX64" s="14"/>
      <c r="DY64" s="14"/>
      <c r="EA64" s="20" t="s">
        <v>105</v>
      </c>
      <c r="EB64" s="24" t="s">
        <v>106</v>
      </c>
      <c r="EC64" s="14" t="n">
        <v>45</v>
      </c>
      <c r="ED64" s="99" t="n">
        <f aca="false">EF64+EK64+EL64</f>
        <v>0</v>
      </c>
      <c r="EE64" s="145"/>
      <c r="EF64" s="14"/>
      <c r="EG64" s="99" t="n">
        <f aca="false">SUM(EH64:EJ64)</f>
        <v>0</v>
      </c>
      <c r="EH64" s="14"/>
      <c r="EI64" s="14"/>
      <c r="EJ64" s="14"/>
      <c r="EK64" s="14"/>
      <c r="EL64" s="14"/>
    </row>
    <row r="65" customFormat="false" ht="37.5" hidden="false" customHeight="true" outlineLevel="0" collapsed="false">
      <c r="A65" s="18" t="s">
        <v>107</v>
      </c>
      <c r="B65" s="28" t="s">
        <v>108</v>
      </c>
      <c r="C65" s="14" t="n">
        <v>46</v>
      </c>
      <c r="D65" s="99" t="n">
        <f aca="false">SUM(F65,K65,L65)</f>
        <v>19</v>
      </c>
      <c r="E65" s="145"/>
      <c r="F65" s="14" t="n">
        <f aca="false">SUM(S65+AF65+AS65+BF65+BS65+CF65+CS65+DF65+DS65+EF65)</f>
        <v>0</v>
      </c>
      <c r="G65" s="99" t="n">
        <f aca="false">SUM(H65:J65)</f>
        <v>0</v>
      </c>
      <c r="H65" s="14" t="n">
        <f aca="false">SUM(U65+AH65+AU65+BH65+BU65+CH65+CU65+DH65+DU65+EH65)</f>
        <v>0</v>
      </c>
      <c r="I65" s="14" t="n">
        <f aca="false">SUM(V65+AI65+AV65+BI65+BV65+CI65+CV65+DI65+DV65+EI65)</f>
        <v>0</v>
      </c>
      <c r="J65" s="14" t="n">
        <f aca="false">SUM(W65+AJ65+AW65+BJ65+BW65+CJ65+CW65+DJ65+DW65+EJ65)</f>
        <v>0</v>
      </c>
      <c r="K65" s="14" t="n">
        <f aca="false">SUM(X65+AK65+AX65+BK65+BX65+CK65+CX65+DK65+DX65+EK65)</f>
        <v>16</v>
      </c>
      <c r="L65" s="14" t="n">
        <f aca="false">SUM(Y65+AL65+AY65+BL65+BY65+CL65+CY65+DL65+DY65+EL65)</f>
        <v>3</v>
      </c>
      <c r="M65" s="35"/>
      <c r="N65" s="18" t="s">
        <v>107</v>
      </c>
      <c r="O65" s="28" t="s">
        <v>108</v>
      </c>
      <c r="P65" s="14" t="n">
        <v>46</v>
      </c>
      <c r="Q65" s="99" t="n">
        <f aca="false">S65+X65+Y65</f>
        <v>3</v>
      </c>
      <c r="R65" s="145"/>
      <c r="S65" s="14"/>
      <c r="T65" s="99" t="n">
        <f aca="false">SUM(U65:W65)</f>
        <v>0</v>
      </c>
      <c r="U65" s="14"/>
      <c r="V65" s="14"/>
      <c r="W65" s="14"/>
      <c r="X65" s="14" t="n">
        <v>3</v>
      </c>
      <c r="Y65" s="14"/>
      <c r="AA65" s="18" t="s">
        <v>107</v>
      </c>
      <c r="AB65" s="28" t="s">
        <v>108</v>
      </c>
      <c r="AC65" s="14" t="n">
        <v>46</v>
      </c>
      <c r="AD65" s="99" t="n">
        <f aca="false">AF65+AK65+AL65</f>
        <v>0</v>
      </c>
      <c r="AE65" s="145"/>
      <c r="AF65" s="14"/>
      <c r="AG65" s="99" t="n">
        <f aca="false">SUM(AH65:AJ65)</f>
        <v>0</v>
      </c>
      <c r="AH65" s="14"/>
      <c r="AI65" s="14"/>
      <c r="AJ65" s="14"/>
      <c r="AK65" s="14"/>
      <c r="AL65" s="14"/>
      <c r="AN65" s="18" t="s">
        <v>107</v>
      </c>
      <c r="AO65" s="28" t="s">
        <v>108</v>
      </c>
      <c r="AP65" s="14" t="n">
        <v>46</v>
      </c>
      <c r="AQ65" s="99" t="n">
        <f aca="false">AS65+AX65+AY65</f>
        <v>3</v>
      </c>
      <c r="AR65" s="145"/>
      <c r="AS65" s="14"/>
      <c r="AT65" s="99" t="n">
        <f aca="false">SUM(AU65:AW65)</f>
        <v>0</v>
      </c>
      <c r="AU65" s="14"/>
      <c r="AV65" s="14"/>
      <c r="AW65" s="14"/>
      <c r="AX65" s="14" t="n">
        <v>2</v>
      </c>
      <c r="AY65" s="14" t="n">
        <v>1</v>
      </c>
      <c r="BA65" s="18" t="s">
        <v>107</v>
      </c>
      <c r="BB65" s="28" t="s">
        <v>108</v>
      </c>
      <c r="BC65" s="14" t="n">
        <v>46</v>
      </c>
      <c r="BD65" s="99" t="n">
        <f aca="false">SUM(BF65,BK65,BL65)</f>
        <v>2</v>
      </c>
      <c r="BE65" s="100"/>
      <c r="BF65" s="99"/>
      <c r="BG65" s="99" t="n">
        <f aca="false">SUM(BH65:BJ65)</f>
        <v>0</v>
      </c>
      <c r="BH65" s="99"/>
      <c r="BI65" s="99"/>
      <c r="BJ65" s="99"/>
      <c r="BK65" s="99" t="n">
        <v>2</v>
      </c>
      <c r="BL65" s="99"/>
      <c r="BN65" s="18" t="s">
        <v>107</v>
      </c>
      <c r="BO65" s="28" t="s">
        <v>108</v>
      </c>
      <c r="BP65" s="14" t="n">
        <v>46</v>
      </c>
      <c r="BQ65" s="99" t="n">
        <f aca="false">BS65+BX65+BY65</f>
        <v>5</v>
      </c>
      <c r="BR65" s="145"/>
      <c r="BS65" s="14" t="n">
        <v>0</v>
      </c>
      <c r="BT65" s="99" t="n">
        <f aca="false">SUM(BU65:BW65)</f>
        <v>0</v>
      </c>
      <c r="BU65" s="14" t="n">
        <v>0</v>
      </c>
      <c r="BV65" s="14" t="n">
        <v>0</v>
      </c>
      <c r="BW65" s="14" t="n">
        <v>0</v>
      </c>
      <c r="BX65" s="14" t="n">
        <v>5</v>
      </c>
      <c r="BY65" s="14" t="n">
        <v>0</v>
      </c>
      <c r="CA65" s="18" t="s">
        <v>107</v>
      </c>
      <c r="CB65" s="28" t="s">
        <v>108</v>
      </c>
      <c r="CC65" s="14" t="n">
        <v>46</v>
      </c>
      <c r="CD65" s="202" t="n">
        <f aca="false">SUM(CF65,CK65,CL65)</f>
        <v>4</v>
      </c>
      <c r="CE65" s="217"/>
      <c r="CF65" s="218" t="n">
        <v>0</v>
      </c>
      <c r="CG65" s="202" t="n">
        <f aca="false">SUM(CH65:CJ65)</f>
        <v>0</v>
      </c>
      <c r="CH65" s="218" t="n">
        <v>0</v>
      </c>
      <c r="CI65" s="218" t="n">
        <v>0</v>
      </c>
      <c r="CJ65" s="218" t="n">
        <v>0</v>
      </c>
      <c r="CK65" s="218" t="n">
        <v>3</v>
      </c>
      <c r="CL65" s="218" t="n">
        <v>1</v>
      </c>
      <c r="CN65" s="18" t="s">
        <v>107</v>
      </c>
      <c r="CO65" s="28" t="s">
        <v>108</v>
      </c>
      <c r="CP65" s="14" t="n">
        <v>46</v>
      </c>
      <c r="CQ65" s="99" t="n">
        <f aca="false">CS65+CX65+CY65</f>
        <v>0</v>
      </c>
      <c r="CR65" s="145"/>
      <c r="CS65" s="14"/>
      <c r="CT65" s="99" t="n">
        <v>0</v>
      </c>
      <c r="CU65" s="14"/>
      <c r="CV65" s="14"/>
      <c r="CW65" s="14"/>
      <c r="CX65" s="14"/>
      <c r="CY65" s="14"/>
      <c r="DA65" s="18" t="s">
        <v>107</v>
      </c>
      <c r="DB65" s="28" t="s">
        <v>108</v>
      </c>
      <c r="DC65" s="14" t="n">
        <v>46</v>
      </c>
      <c r="DD65" s="99" t="n">
        <f aca="false">SUM(DF65,DK65,DL65)</f>
        <v>0</v>
      </c>
      <c r="DE65" s="204"/>
      <c r="DF65" s="25" t="n">
        <v>0</v>
      </c>
      <c r="DG65" s="99" t="n">
        <f aca="false">SUM(DH65:DJ65)</f>
        <v>0</v>
      </c>
      <c r="DH65" s="25" t="n">
        <v>0</v>
      </c>
      <c r="DI65" s="25" t="n">
        <v>0</v>
      </c>
      <c r="DJ65" s="25" t="n">
        <v>0</v>
      </c>
      <c r="DK65" s="25" t="n">
        <v>0</v>
      </c>
      <c r="DL65" s="25" t="n">
        <v>0</v>
      </c>
      <c r="DN65" s="18" t="s">
        <v>107</v>
      </c>
      <c r="DO65" s="28" t="s">
        <v>108</v>
      </c>
      <c r="DP65" s="14" t="n">
        <v>46</v>
      </c>
      <c r="DQ65" s="99" t="n">
        <f aca="false">DS65+DX65+DY65</f>
        <v>2</v>
      </c>
      <c r="DR65" s="145"/>
      <c r="DS65" s="14"/>
      <c r="DT65" s="99" t="n">
        <f aca="false">SUM(DU65:DW65)</f>
        <v>0</v>
      </c>
      <c r="DU65" s="14"/>
      <c r="DV65" s="14"/>
      <c r="DW65" s="14"/>
      <c r="DX65" s="14" t="n">
        <v>1</v>
      </c>
      <c r="DY65" s="14" t="n">
        <v>1</v>
      </c>
      <c r="EA65" s="18" t="s">
        <v>107</v>
      </c>
      <c r="EB65" s="28" t="s">
        <v>108</v>
      </c>
      <c r="EC65" s="14" t="n">
        <v>46</v>
      </c>
      <c r="ED65" s="99" t="n">
        <f aca="false">EF65+EK65+EL65</f>
        <v>0</v>
      </c>
      <c r="EE65" s="145"/>
      <c r="EF65" s="14"/>
      <c r="EG65" s="99" t="n">
        <f aca="false">SUM(EH65:EJ65)</f>
        <v>0</v>
      </c>
      <c r="EH65" s="14"/>
      <c r="EI65" s="14"/>
      <c r="EJ65" s="14"/>
      <c r="EK65" s="14"/>
      <c r="EL65" s="14"/>
    </row>
    <row r="66" customFormat="false" ht="21.75" hidden="false" customHeight="true" outlineLevel="0" collapsed="false">
      <c r="A66" s="17" t="s">
        <v>8</v>
      </c>
      <c r="B66" s="17"/>
      <c r="C66" s="17"/>
      <c r="D66" s="16"/>
      <c r="E66" s="16"/>
      <c r="F66" s="16"/>
      <c r="G66" s="16"/>
      <c r="H66" s="16"/>
      <c r="I66" s="16"/>
      <c r="J66" s="16"/>
      <c r="K66" s="16"/>
      <c r="L66" s="16"/>
      <c r="M66" s="35"/>
      <c r="N66" s="17" t="s">
        <v>8</v>
      </c>
      <c r="O66" s="17"/>
      <c r="P66" s="17"/>
      <c r="Q66" s="16"/>
      <c r="R66" s="16"/>
      <c r="S66" s="16"/>
      <c r="T66" s="16"/>
      <c r="U66" s="16"/>
      <c r="V66" s="16"/>
      <c r="W66" s="16"/>
      <c r="X66" s="16"/>
      <c r="Y66" s="16"/>
      <c r="AA66" s="17" t="s">
        <v>8</v>
      </c>
      <c r="AB66" s="17"/>
      <c r="AC66" s="17"/>
      <c r="AD66" s="16"/>
      <c r="AE66" s="16"/>
      <c r="AF66" s="16"/>
      <c r="AG66" s="16"/>
      <c r="AH66" s="16"/>
      <c r="AI66" s="16"/>
      <c r="AJ66" s="16"/>
      <c r="AK66" s="16"/>
      <c r="AL66" s="16"/>
      <c r="AN66" s="17" t="s">
        <v>8</v>
      </c>
      <c r="AO66" s="17"/>
      <c r="AP66" s="17"/>
      <c r="AQ66" s="16"/>
      <c r="AR66" s="16"/>
      <c r="AS66" s="16"/>
      <c r="AT66" s="16"/>
      <c r="AU66" s="16"/>
      <c r="AV66" s="16"/>
      <c r="AW66" s="16"/>
      <c r="AX66" s="16"/>
      <c r="AY66" s="16"/>
      <c r="BA66" s="17" t="s">
        <v>8</v>
      </c>
      <c r="BB66" s="17"/>
      <c r="BC66" s="17"/>
      <c r="BD66" s="16"/>
      <c r="BE66" s="16"/>
      <c r="BF66" s="16"/>
      <c r="BG66" s="16"/>
      <c r="BH66" s="16"/>
      <c r="BI66" s="16"/>
      <c r="BJ66" s="16"/>
      <c r="BK66" s="16"/>
      <c r="BL66" s="16"/>
      <c r="BN66" s="17" t="s">
        <v>8</v>
      </c>
      <c r="BO66" s="17"/>
      <c r="BP66" s="17"/>
      <c r="BQ66" s="16"/>
      <c r="BR66" s="16"/>
      <c r="BS66" s="16"/>
      <c r="BT66" s="16"/>
      <c r="BU66" s="16"/>
      <c r="BV66" s="16"/>
      <c r="BW66" s="16"/>
      <c r="BX66" s="16"/>
      <c r="BY66" s="16"/>
      <c r="CA66" s="17" t="s">
        <v>8</v>
      </c>
      <c r="CB66" s="17"/>
      <c r="CC66" s="17"/>
      <c r="CD66" s="16"/>
      <c r="CE66" s="16"/>
      <c r="CF66" s="16"/>
      <c r="CG66" s="16"/>
      <c r="CH66" s="16"/>
      <c r="CI66" s="16"/>
      <c r="CJ66" s="16"/>
      <c r="CK66" s="16"/>
      <c r="CL66" s="16"/>
      <c r="CN66" s="17" t="s">
        <v>8</v>
      </c>
      <c r="CO66" s="17"/>
      <c r="CP66" s="17"/>
      <c r="CQ66" s="16"/>
      <c r="CR66" s="16"/>
      <c r="CS66" s="16"/>
      <c r="CT66" s="16"/>
      <c r="CU66" s="16"/>
      <c r="CV66" s="16"/>
      <c r="CW66" s="16"/>
      <c r="CX66" s="16"/>
      <c r="CY66" s="16"/>
      <c r="DA66" s="17" t="s">
        <v>8</v>
      </c>
      <c r="DB66" s="17"/>
      <c r="DC66" s="17"/>
      <c r="DD66" s="16"/>
      <c r="DE66" s="16"/>
      <c r="DF66" s="16"/>
      <c r="DG66" s="16"/>
      <c r="DH66" s="16"/>
      <c r="DI66" s="16"/>
      <c r="DJ66" s="16"/>
      <c r="DK66" s="16"/>
      <c r="DL66" s="16"/>
      <c r="DN66" s="17" t="s">
        <v>8</v>
      </c>
      <c r="DO66" s="17"/>
      <c r="DP66" s="17"/>
      <c r="DQ66" s="16"/>
      <c r="DR66" s="16"/>
      <c r="DS66" s="16"/>
      <c r="DT66" s="16"/>
      <c r="DU66" s="16"/>
      <c r="DV66" s="16"/>
      <c r="DW66" s="16"/>
      <c r="DX66" s="16"/>
      <c r="DY66" s="16"/>
      <c r="EA66" s="17" t="s">
        <v>8</v>
      </c>
      <c r="EB66" s="17"/>
      <c r="EC66" s="17"/>
      <c r="ED66" s="16"/>
      <c r="EE66" s="16"/>
      <c r="EF66" s="16"/>
      <c r="EG66" s="16"/>
      <c r="EH66" s="16"/>
      <c r="EI66" s="16"/>
      <c r="EJ66" s="16"/>
      <c r="EK66" s="16"/>
      <c r="EL66" s="16"/>
    </row>
    <row r="67" customFormat="false" ht="26.25" hidden="false" customHeight="true" outlineLevel="0" collapsed="false">
      <c r="A67" s="20" t="s">
        <v>109</v>
      </c>
      <c r="B67" s="29" t="s">
        <v>110</v>
      </c>
      <c r="C67" s="14" t="n">
        <v>47</v>
      </c>
      <c r="D67" s="99" t="n">
        <f aca="false">SUM(F67,K67,L67)</f>
        <v>3</v>
      </c>
      <c r="E67" s="145"/>
      <c r="F67" s="14" t="n">
        <f aca="false">SUM(S67+AF67+AS67+BF67+BS67+CF67+CS67+DF67+DS67+EF67)</f>
        <v>0</v>
      </c>
      <c r="G67" s="99" t="n">
        <f aca="false">SUM(H67:J67)</f>
        <v>0</v>
      </c>
      <c r="H67" s="14" t="n">
        <f aca="false">SUM(U67+AH67+AU67+BH67+BU67+CH67+CU67+DH67+DU67+EH67)</f>
        <v>0</v>
      </c>
      <c r="I67" s="14" t="n">
        <f aca="false">SUM(V67+AI67+AV67+BI67+BV67+CI67+CV67+DI67+DV67+EI67)</f>
        <v>0</v>
      </c>
      <c r="J67" s="14" t="n">
        <f aca="false">SUM(W67+AJ67+AW67+BJ67+BW67+CJ67+CW67+DJ67+DW67+EJ67)</f>
        <v>0</v>
      </c>
      <c r="K67" s="14" t="n">
        <f aca="false">SUM(X67+AK67+AX67+BK67+BX67+CK67+CX67+DK67+DX67+EK67)</f>
        <v>2</v>
      </c>
      <c r="L67" s="14" t="n">
        <f aca="false">SUM(Y67+AL67+AY67+BL67+BY67+CL67+CY67+DL67+DY67+EL67)</f>
        <v>1</v>
      </c>
      <c r="M67" s="35"/>
      <c r="N67" s="20" t="s">
        <v>109</v>
      </c>
      <c r="O67" s="29" t="s">
        <v>110</v>
      </c>
      <c r="P67" s="14" t="n">
        <v>47</v>
      </c>
      <c r="Q67" s="99" t="n">
        <f aca="false">S67+X67+Y67</f>
        <v>0</v>
      </c>
      <c r="R67" s="145"/>
      <c r="S67" s="14"/>
      <c r="T67" s="99" t="n">
        <f aca="false">SUM(U67:W67)</f>
        <v>0</v>
      </c>
      <c r="U67" s="14"/>
      <c r="V67" s="14"/>
      <c r="W67" s="14"/>
      <c r="X67" s="14"/>
      <c r="Y67" s="14"/>
      <c r="AA67" s="20" t="s">
        <v>109</v>
      </c>
      <c r="AB67" s="29" t="s">
        <v>110</v>
      </c>
      <c r="AC67" s="14" t="n">
        <v>47</v>
      </c>
      <c r="AD67" s="99" t="n">
        <f aca="false">AF67+AK67+AL67</f>
        <v>0</v>
      </c>
      <c r="AE67" s="145"/>
      <c r="AF67" s="14"/>
      <c r="AG67" s="99" t="n">
        <f aca="false">SUM(AH67:AJ67)</f>
        <v>0</v>
      </c>
      <c r="AH67" s="14"/>
      <c r="AI67" s="14"/>
      <c r="AJ67" s="14"/>
      <c r="AK67" s="14"/>
      <c r="AL67" s="14"/>
      <c r="AN67" s="20" t="s">
        <v>109</v>
      </c>
      <c r="AO67" s="29" t="s">
        <v>110</v>
      </c>
      <c r="AP67" s="14" t="n">
        <v>47</v>
      </c>
      <c r="AQ67" s="99" t="n">
        <f aca="false">AS67+AX67+AY67</f>
        <v>1</v>
      </c>
      <c r="AR67" s="145"/>
      <c r="AS67" s="14"/>
      <c r="AT67" s="99" t="n">
        <f aca="false">SUM(AU67:AW67)</f>
        <v>0</v>
      </c>
      <c r="AU67" s="14"/>
      <c r="AV67" s="14"/>
      <c r="AW67" s="14"/>
      <c r="AX67" s="14" t="n">
        <v>1</v>
      </c>
      <c r="AY67" s="14"/>
      <c r="BA67" s="20" t="s">
        <v>109</v>
      </c>
      <c r="BB67" s="29" t="s">
        <v>110</v>
      </c>
      <c r="BC67" s="14" t="n">
        <v>47</v>
      </c>
      <c r="BD67" s="99" t="n">
        <f aca="false">SUM(BF67,BK67,BL67)</f>
        <v>0</v>
      </c>
      <c r="BE67" s="204"/>
      <c r="BF67" s="25"/>
      <c r="BG67" s="99" t="n">
        <f aca="false">SUM(BH67:BJ67)</f>
        <v>0</v>
      </c>
      <c r="BH67" s="25"/>
      <c r="BI67" s="25"/>
      <c r="BJ67" s="25"/>
      <c r="BK67" s="25"/>
      <c r="BL67" s="25"/>
      <c r="BN67" s="20" t="s">
        <v>109</v>
      </c>
      <c r="BO67" s="29" t="s">
        <v>110</v>
      </c>
      <c r="BP67" s="14" t="n">
        <v>47</v>
      </c>
      <c r="BQ67" s="99" t="n">
        <f aca="false">BS67+BX67+BY67</f>
        <v>0</v>
      </c>
      <c r="BR67" s="145"/>
      <c r="BS67" s="14" t="n">
        <v>0</v>
      </c>
      <c r="BT67" s="99" t="n">
        <f aca="false">SUM(BU67:BW67)</f>
        <v>0</v>
      </c>
      <c r="BU67" s="14" t="n">
        <v>0</v>
      </c>
      <c r="BV67" s="14" t="n">
        <v>0</v>
      </c>
      <c r="BW67" s="14" t="n">
        <v>0</v>
      </c>
      <c r="BX67" s="14" t="n">
        <v>0</v>
      </c>
      <c r="BY67" s="14" t="n">
        <v>0</v>
      </c>
      <c r="CA67" s="20" t="s">
        <v>109</v>
      </c>
      <c r="CB67" s="29" t="s">
        <v>110</v>
      </c>
      <c r="CC67" s="14" t="n">
        <v>47</v>
      </c>
      <c r="CD67" s="99" t="n">
        <f aca="false">SUM(CF67,CK67,CL67)</f>
        <v>1</v>
      </c>
      <c r="CE67" s="204"/>
      <c r="CF67" s="14" t="n">
        <v>0</v>
      </c>
      <c r="CG67" s="99" t="n">
        <f aca="false">SUM(CH67:CJ67)</f>
        <v>0</v>
      </c>
      <c r="CH67" s="14" t="n">
        <v>0</v>
      </c>
      <c r="CI67" s="14" t="n">
        <v>0</v>
      </c>
      <c r="CJ67" s="14" t="n">
        <v>0</v>
      </c>
      <c r="CK67" s="14" t="n">
        <v>1</v>
      </c>
      <c r="CL67" s="14" t="n">
        <v>0</v>
      </c>
      <c r="CN67" s="20" t="s">
        <v>109</v>
      </c>
      <c r="CO67" s="29" t="s">
        <v>110</v>
      </c>
      <c r="CP67" s="14" t="n">
        <v>47</v>
      </c>
      <c r="CQ67" s="99" t="n">
        <f aca="false">CS67+CX67+CY67</f>
        <v>0</v>
      </c>
      <c r="CR67" s="145"/>
      <c r="CS67" s="14"/>
      <c r="CT67" s="99" t="n">
        <v>0</v>
      </c>
      <c r="CU67" s="14"/>
      <c r="CV67" s="14"/>
      <c r="CW67" s="14"/>
      <c r="CX67" s="14"/>
      <c r="CY67" s="14"/>
      <c r="DA67" s="20" t="s">
        <v>109</v>
      </c>
      <c r="DB67" s="29" t="s">
        <v>110</v>
      </c>
      <c r="DC67" s="14" t="n">
        <v>47</v>
      </c>
      <c r="DD67" s="99" t="n">
        <f aca="false">SUM(DF67,DK67,DL67)</f>
        <v>0</v>
      </c>
      <c r="DE67" s="204"/>
      <c r="DF67" s="25" t="n">
        <v>0</v>
      </c>
      <c r="DG67" s="99" t="n">
        <f aca="false">SUM(DH67:DJ67)</f>
        <v>0</v>
      </c>
      <c r="DH67" s="25" t="n">
        <v>0</v>
      </c>
      <c r="DI67" s="25" t="n">
        <v>0</v>
      </c>
      <c r="DJ67" s="25" t="n">
        <v>0</v>
      </c>
      <c r="DK67" s="25" t="n">
        <v>0</v>
      </c>
      <c r="DL67" s="25" t="n">
        <v>0</v>
      </c>
      <c r="DN67" s="20" t="s">
        <v>109</v>
      </c>
      <c r="DO67" s="29" t="s">
        <v>110</v>
      </c>
      <c r="DP67" s="14" t="n">
        <v>47</v>
      </c>
      <c r="DQ67" s="99" t="n">
        <f aca="false">DS67+DX67+DY67</f>
        <v>1</v>
      </c>
      <c r="DR67" s="145"/>
      <c r="DS67" s="14"/>
      <c r="DT67" s="99" t="n">
        <f aca="false">SUM(DU67:DW67)</f>
        <v>0</v>
      </c>
      <c r="DU67" s="14"/>
      <c r="DV67" s="14"/>
      <c r="DW67" s="14"/>
      <c r="DX67" s="14"/>
      <c r="DY67" s="14" t="n">
        <v>1</v>
      </c>
      <c r="EA67" s="20" t="s">
        <v>109</v>
      </c>
      <c r="EB67" s="29" t="s">
        <v>110</v>
      </c>
      <c r="EC67" s="14" t="n">
        <v>47</v>
      </c>
      <c r="ED67" s="99" t="n">
        <f aca="false">EF67+EK67+EL67</f>
        <v>0</v>
      </c>
      <c r="EE67" s="145"/>
      <c r="EF67" s="14"/>
      <c r="EG67" s="99" t="n">
        <f aca="false">SUM(EH67:EJ67)</f>
        <v>0</v>
      </c>
      <c r="EH67" s="14"/>
      <c r="EI67" s="14"/>
      <c r="EJ67" s="14"/>
      <c r="EK67" s="14"/>
      <c r="EL67" s="14"/>
    </row>
    <row r="68" customFormat="false" ht="41.25" hidden="false" customHeight="true" outlineLevel="0" collapsed="false">
      <c r="A68" s="18" t="s">
        <v>111</v>
      </c>
      <c r="B68" s="28" t="s">
        <v>112</v>
      </c>
      <c r="C68" s="14" t="n">
        <v>48</v>
      </c>
      <c r="D68" s="99" t="n">
        <f aca="false">SUM(F68,K68,L68)</f>
        <v>4</v>
      </c>
      <c r="E68" s="100"/>
      <c r="F68" s="99" t="n">
        <f aca="false">SUM(S68+AF68+AS68+BF68+BS68+CF68+CS68+DF68+DS68+EF68)</f>
        <v>0</v>
      </c>
      <c r="G68" s="99" t="n">
        <f aca="false">SUM(H68:J68)</f>
        <v>0</v>
      </c>
      <c r="H68" s="99" t="n">
        <f aca="false">SUM(U68+AH68+AU68+BH68+BU68+CH68+CU68+DH68+DU68+EH68)</f>
        <v>0</v>
      </c>
      <c r="I68" s="99" t="n">
        <f aca="false">SUM(V68+AI68+AV68+BI68+BV68+CI68+CV68+DI68+DV68+EI68)</f>
        <v>0</v>
      </c>
      <c r="J68" s="99" t="n">
        <f aca="false">SUM(W68+AJ68+AW68+BJ68+BW68+CJ68+CW68+DJ68+DW68+EJ68)</f>
        <v>0</v>
      </c>
      <c r="K68" s="99" t="n">
        <f aca="false">SUM(X68+AK68+AX68+BK68+BX68+CK68+CX68+DK68+DX68+EK68)</f>
        <v>2</v>
      </c>
      <c r="L68" s="99" t="n">
        <f aca="false">SUM(Y68+AL68+AY68+BL68+BY68+CL68+CY68+DL68+DY68+EL68)</f>
        <v>2</v>
      </c>
      <c r="M68" s="35"/>
      <c r="N68" s="18" t="s">
        <v>111</v>
      </c>
      <c r="O68" s="28" t="s">
        <v>112</v>
      </c>
      <c r="P68" s="14" t="n">
        <v>48</v>
      </c>
      <c r="Q68" s="99" t="n">
        <f aca="false">S68+X68+Y68</f>
        <v>1</v>
      </c>
      <c r="R68" s="100"/>
      <c r="S68" s="14"/>
      <c r="T68" s="99" t="n">
        <f aca="false">SUM(U68:W68)</f>
        <v>0</v>
      </c>
      <c r="U68" s="14"/>
      <c r="V68" s="14"/>
      <c r="W68" s="14"/>
      <c r="X68" s="14"/>
      <c r="Y68" s="14" t="n">
        <v>1</v>
      </c>
      <c r="AA68" s="18" t="s">
        <v>111</v>
      </c>
      <c r="AB68" s="28" t="s">
        <v>112</v>
      </c>
      <c r="AC68" s="14" t="n">
        <v>48</v>
      </c>
      <c r="AD68" s="99" t="n">
        <f aca="false">AF68+AK68+AL68</f>
        <v>0</v>
      </c>
      <c r="AE68" s="100"/>
      <c r="AF68" s="14"/>
      <c r="AG68" s="99" t="n">
        <f aca="false">SUM(AH68:AJ68)</f>
        <v>0</v>
      </c>
      <c r="AH68" s="14"/>
      <c r="AI68" s="14"/>
      <c r="AJ68" s="14"/>
      <c r="AK68" s="14"/>
      <c r="AL68" s="14"/>
      <c r="AN68" s="18" t="s">
        <v>111</v>
      </c>
      <c r="AO68" s="28" t="s">
        <v>112</v>
      </c>
      <c r="AP68" s="14" t="n">
        <v>48</v>
      </c>
      <c r="AQ68" s="99" t="n">
        <f aca="false">AS68+AX68+AY68</f>
        <v>2</v>
      </c>
      <c r="AR68" s="100"/>
      <c r="AS68" s="14"/>
      <c r="AT68" s="99" t="n">
        <f aca="false">SUM(AU68:AW68)</f>
        <v>0</v>
      </c>
      <c r="AU68" s="14"/>
      <c r="AV68" s="14"/>
      <c r="AW68" s="14"/>
      <c r="AX68" s="14" t="n">
        <v>1</v>
      </c>
      <c r="AY68" s="14" t="n">
        <v>1</v>
      </c>
      <c r="BA68" s="18" t="s">
        <v>111</v>
      </c>
      <c r="BB68" s="28" t="s">
        <v>112</v>
      </c>
      <c r="BC68" s="14" t="n">
        <v>48</v>
      </c>
      <c r="BD68" s="99" t="n">
        <f aca="false">SUM(BF68,BK68,BL68)</f>
        <v>0</v>
      </c>
      <c r="BE68" s="100"/>
      <c r="BF68" s="99"/>
      <c r="BG68" s="99" t="n">
        <f aca="false">SUM(BH68:BJ68)</f>
        <v>0</v>
      </c>
      <c r="BH68" s="99"/>
      <c r="BI68" s="99"/>
      <c r="BJ68" s="99"/>
      <c r="BK68" s="99"/>
      <c r="BL68" s="99"/>
      <c r="BN68" s="18" t="s">
        <v>111</v>
      </c>
      <c r="BO68" s="28" t="s">
        <v>112</v>
      </c>
      <c r="BP68" s="14" t="n">
        <v>48</v>
      </c>
      <c r="BQ68" s="99" t="n">
        <f aca="false">BS68+BX68+BY68</f>
        <v>0</v>
      </c>
      <c r="BR68" s="100"/>
      <c r="BS68" s="14" t="n">
        <v>0</v>
      </c>
      <c r="BT68" s="99" t="n">
        <f aca="false">SUM(BU68:BW68)</f>
        <v>0</v>
      </c>
      <c r="BU68" s="14" t="n">
        <v>0</v>
      </c>
      <c r="BV68" s="14" t="n">
        <v>0</v>
      </c>
      <c r="BW68" s="14" t="n">
        <v>0</v>
      </c>
      <c r="BX68" s="14" t="n">
        <v>0</v>
      </c>
      <c r="BY68" s="14" t="n">
        <v>0</v>
      </c>
      <c r="CA68" s="18" t="s">
        <v>111</v>
      </c>
      <c r="CB68" s="28" t="s">
        <v>112</v>
      </c>
      <c r="CC68" s="14" t="n">
        <v>48</v>
      </c>
      <c r="CD68" s="202" t="n">
        <f aca="false">SUM(CF68,CK68,CL68)</f>
        <v>1</v>
      </c>
      <c r="CE68" s="202"/>
      <c r="CF68" s="202" t="n">
        <v>0</v>
      </c>
      <c r="CG68" s="202" t="n">
        <f aca="false">SUM(CH68:CJ68)</f>
        <v>0</v>
      </c>
      <c r="CH68" s="202" t="n">
        <v>0</v>
      </c>
      <c r="CI68" s="202" t="n">
        <v>0</v>
      </c>
      <c r="CJ68" s="202" t="n">
        <v>0</v>
      </c>
      <c r="CK68" s="202" t="n">
        <v>1</v>
      </c>
      <c r="CL68" s="202" t="n">
        <v>0</v>
      </c>
      <c r="CN68" s="18" t="s">
        <v>111</v>
      </c>
      <c r="CO68" s="28" t="s">
        <v>112</v>
      </c>
      <c r="CP68" s="14" t="n">
        <v>48</v>
      </c>
      <c r="CQ68" s="99" t="n">
        <f aca="false">CS68+CX68+CY68</f>
        <v>0</v>
      </c>
      <c r="CR68" s="100"/>
      <c r="CS68" s="14"/>
      <c r="CT68" s="99" t="n">
        <v>0</v>
      </c>
      <c r="CU68" s="14"/>
      <c r="CV68" s="14"/>
      <c r="CW68" s="14"/>
      <c r="CX68" s="14"/>
      <c r="CY68" s="14"/>
      <c r="DA68" s="18" t="s">
        <v>111</v>
      </c>
      <c r="DB68" s="28" t="s">
        <v>112</v>
      </c>
      <c r="DC68" s="14" t="n">
        <v>48</v>
      </c>
      <c r="DD68" s="99" t="n">
        <f aca="false">SUM(DF68,DK68,DL68)</f>
        <v>0</v>
      </c>
      <c r="DE68" s="100"/>
      <c r="DF68" s="99" t="n">
        <v>0</v>
      </c>
      <c r="DG68" s="99" t="n">
        <f aca="false">SUM(DH68:DJ68)</f>
        <v>0</v>
      </c>
      <c r="DH68" s="25" t="n">
        <v>0</v>
      </c>
      <c r="DI68" s="25" t="n">
        <v>0</v>
      </c>
      <c r="DJ68" s="25" t="n">
        <v>0</v>
      </c>
      <c r="DK68" s="25" t="n">
        <v>0</v>
      </c>
      <c r="DL68" s="25" t="n">
        <v>0</v>
      </c>
      <c r="DN68" s="18" t="s">
        <v>111</v>
      </c>
      <c r="DO68" s="28" t="s">
        <v>112</v>
      </c>
      <c r="DP68" s="14" t="n">
        <v>48</v>
      </c>
      <c r="DQ68" s="99" t="n">
        <f aca="false">DS68+DX68+DY68</f>
        <v>0</v>
      </c>
      <c r="DR68" s="100"/>
      <c r="DS68" s="14"/>
      <c r="DT68" s="99" t="n">
        <f aca="false">SUM(DU68:DW68)</f>
        <v>0</v>
      </c>
      <c r="DU68" s="14"/>
      <c r="DV68" s="14"/>
      <c r="DW68" s="14"/>
      <c r="DX68" s="14"/>
      <c r="DY68" s="14"/>
      <c r="EA68" s="18" t="s">
        <v>111</v>
      </c>
      <c r="EB68" s="28" t="s">
        <v>112</v>
      </c>
      <c r="EC68" s="14" t="n">
        <v>48</v>
      </c>
      <c r="ED68" s="99" t="n">
        <f aca="false">EF68+EK68+EL68</f>
        <v>0</v>
      </c>
      <c r="EE68" s="100"/>
      <c r="EF68" s="14"/>
      <c r="EG68" s="99" t="n">
        <f aca="false">SUM(EH68:EJ68)</f>
        <v>0</v>
      </c>
      <c r="EH68" s="14"/>
      <c r="EI68" s="14"/>
      <c r="EJ68" s="14"/>
      <c r="EK68" s="14"/>
      <c r="EL68" s="14"/>
    </row>
    <row r="69" customFormat="false" ht="21" hidden="false" customHeight="true" outlineLevel="0" collapsed="false">
      <c r="A69" s="17" t="s">
        <v>8</v>
      </c>
      <c r="B69" s="17"/>
      <c r="C69" s="17"/>
      <c r="D69" s="16"/>
      <c r="E69" s="16"/>
      <c r="F69" s="16"/>
      <c r="G69" s="16"/>
      <c r="H69" s="16"/>
      <c r="I69" s="16"/>
      <c r="J69" s="16"/>
      <c r="K69" s="16"/>
      <c r="L69" s="16"/>
      <c r="M69" s="35"/>
      <c r="N69" s="17" t="s">
        <v>8</v>
      </c>
      <c r="O69" s="17"/>
      <c r="P69" s="17"/>
      <c r="Q69" s="16"/>
      <c r="R69" s="16"/>
      <c r="S69" s="16"/>
      <c r="T69" s="16"/>
      <c r="U69" s="16"/>
      <c r="V69" s="16"/>
      <c r="W69" s="16"/>
      <c r="X69" s="16"/>
      <c r="Y69" s="16"/>
      <c r="AA69" s="17" t="s">
        <v>8</v>
      </c>
      <c r="AB69" s="17"/>
      <c r="AC69" s="17"/>
      <c r="AD69" s="16"/>
      <c r="AE69" s="16"/>
      <c r="AF69" s="16"/>
      <c r="AG69" s="16"/>
      <c r="AH69" s="16"/>
      <c r="AI69" s="16"/>
      <c r="AJ69" s="16"/>
      <c r="AK69" s="16"/>
      <c r="AL69" s="16"/>
      <c r="AN69" s="17" t="s">
        <v>8</v>
      </c>
      <c r="AO69" s="17"/>
      <c r="AP69" s="17"/>
      <c r="AQ69" s="16"/>
      <c r="AR69" s="16"/>
      <c r="AS69" s="16"/>
      <c r="AT69" s="16"/>
      <c r="AU69" s="16"/>
      <c r="AV69" s="16"/>
      <c r="AW69" s="16"/>
      <c r="AX69" s="16"/>
      <c r="AY69" s="16"/>
      <c r="BA69" s="17" t="s">
        <v>8</v>
      </c>
      <c r="BB69" s="17"/>
      <c r="BC69" s="17"/>
      <c r="BD69" s="16"/>
      <c r="BE69" s="16"/>
      <c r="BF69" s="16"/>
      <c r="BG69" s="16"/>
      <c r="BH69" s="16"/>
      <c r="BI69" s="16"/>
      <c r="BJ69" s="16"/>
      <c r="BK69" s="16"/>
      <c r="BL69" s="16"/>
      <c r="BN69" s="17" t="s">
        <v>8</v>
      </c>
      <c r="BO69" s="17"/>
      <c r="BP69" s="17"/>
      <c r="BQ69" s="16"/>
      <c r="BR69" s="16"/>
      <c r="BS69" s="16"/>
      <c r="BT69" s="16"/>
      <c r="BU69" s="16"/>
      <c r="BV69" s="16"/>
      <c r="BW69" s="16"/>
      <c r="BX69" s="16"/>
      <c r="BY69" s="16"/>
      <c r="CA69" s="17" t="s">
        <v>8</v>
      </c>
      <c r="CB69" s="17"/>
      <c r="CC69" s="17"/>
      <c r="CD69" s="16"/>
      <c r="CE69" s="16"/>
      <c r="CF69" s="16"/>
      <c r="CG69" s="16"/>
      <c r="CH69" s="16"/>
      <c r="CI69" s="16"/>
      <c r="CJ69" s="16"/>
      <c r="CK69" s="16"/>
      <c r="CL69" s="16"/>
      <c r="CN69" s="17" t="s">
        <v>8</v>
      </c>
      <c r="CO69" s="17"/>
      <c r="CP69" s="17"/>
      <c r="CQ69" s="16"/>
      <c r="CR69" s="16"/>
      <c r="CS69" s="16"/>
      <c r="CT69" s="16"/>
      <c r="CU69" s="16"/>
      <c r="CV69" s="16"/>
      <c r="CW69" s="16"/>
      <c r="CX69" s="16"/>
      <c r="CY69" s="16"/>
      <c r="DA69" s="17" t="s">
        <v>8</v>
      </c>
      <c r="DB69" s="17"/>
      <c r="DC69" s="17"/>
      <c r="DD69" s="16"/>
      <c r="DE69" s="16"/>
      <c r="DF69" s="16"/>
      <c r="DG69" s="16"/>
      <c r="DH69" s="16"/>
      <c r="DI69" s="16"/>
      <c r="DJ69" s="16"/>
      <c r="DK69" s="16"/>
      <c r="DL69" s="16"/>
      <c r="DN69" s="17" t="s">
        <v>8</v>
      </c>
      <c r="DO69" s="17"/>
      <c r="DP69" s="17"/>
      <c r="DQ69" s="16"/>
      <c r="DR69" s="16"/>
      <c r="DS69" s="16"/>
      <c r="DT69" s="16"/>
      <c r="DU69" s="16"/>
      <c r="DV69" s="16"/>
      <c r="DW69" s="16"/>
      <c r="DX69" s="16"/>
      <c r="DY69" s="16"/>
      <c r="EA69" s="17" t="s">
        <v>8</v>
      </c>
      <c r="EB69" s="17"/>
      <c r="EC69" s="17"/>
      <c r="ED69" s="16"/>
      <c r="EE69" s="16"/>
      <c r="EF69" s="16"/>
      <c r="EG69" s="16"/>
      <c r="EH69" s="16"/>
      <c r="EI69" s="16"/>
      <c r="EJ69" s="16"/>
      <c r="EK69" s="16"/>
      <c r="EL69" s="16"/>
    </row>
    <row r="70" customFormat="false" ht="21.75" hidden="false" customHeight="true" outlineLevel="0" collapsed="false">
      <c r="A70" s="20" t="s">
        <v>113</v>
      </c>
      <c r="B70" s="29" t="s">
        <v>114</v>
      </c>
      <c r="C70" s="14" t="n">
        <v>49</v>
      </c>
      <c r="D70" s="99" t="n">
        <f aca="false">SUM(F70,K70,L70)</f>
        <v>1</v>
      </c>
      <c r="E70" s="145"/>
      <c r="F70" s="14" t="n">
        <f aca="false">SUM(S70+AF70+AS70+BF70+BS70+CF70+CS70+DF70+DS70+EF70)</f>
        <v>0</v>
      </c>
      <c r="G70" s="99" t="n">
        <f aca="false">SUM(H70:J70)</f>
        <v>0</v>
      </c>
      <c r="H70" s="14" t="n">
        <f aca="false">SUM(U70+AH70+AU70+BH70+BU70+CH70+CU70+DH70+DU70+EH70)</f>
        <v>0</v>
      </c>
      <c r="I70" s="14" t="n">
        <f aca="false">SUM(V70+AI70+AV70+BI70+BV70+CI70+CV70+DI70+DV70+EI70)</f>
        <v>0</v>
      </c>
      <c r="J70" s="14" t="n">
        <f aca="false">SUM(W70+AJ70+AW70+BJ70+BW70+CJ70+CW70+DJ70+DW70+EJ70)</f>
        <v>0</v>
      </c>
      <c r="K70" s="14" t="n">
        <f aca="false">SUM(X70+AK70+AX70+BK70+BX70+CK70+CX70+DK70+DX70+EK70)</f>
        <v>1</v>
      </c>
      <c r="L70" s="14" t="n">
        <f aca="false">SUM(Y70+AL70+AY70+BL70+BY70+CL70+CY70+DL70+DY70+EL70)</f>
        <v>0</v>
      </c>
      <c r="M70" s="35"/>
      <c r="N70" s="20" t="s">
        <v>113</v>
      </c>
      <c r="O70" s="29" t="s">
        <v>114</v>
      </c>
      <c r="P70" s="14" t="n">
        <v>49</v>
      </c>
      <c r="Q70" s="99" t="n">
        <f aca="false">S70+X70+Y70</f>
        <v>0</v>
      </c>
      <c r="R70" s="145"/>
      <c r="S70" s="14"/>
      <c r="T70" s="99" t="n">
        <f aca="false">SUM(U70:W70)</f>
        <v>0</v>
      </c>
      <c r="U70" s="14"/>
      <c r="V70" s="14"/>
      <c r="W70" s="14"/>
      <c r="X70" s="14"/>
      <c r="Y70" s="14"/>
      <c r="AA70" s="20" t="s">
        <v>113</v>
      </c>
      <c r="AB70" s="29" t="s">
        <v>114</v>
      </c>
      <c r="AC70" s="14" t="n">
        <v>49</v>
      </c>
      <c r="AD70" s="99" t="n">
        <f aca="false">AF70+AK70+AL70</f>
        <v>0</v>
      </c>
      <c r="AE70" s="145"/>
      <c r="AF70" s="14"/>
      <c r="AG70" s="99" t="n">
        <f aca="false">SUM(AH70:AJ70)</f>
        <v>0</v>
      </c>
      <c r="AH70" s="14"/>
      <c r="AI70" s="14"/>
      <c r="AJ70" s="14"/>
      <c r="AK70" s="14"/>
      <c r="AL70" s="14"/>
      <c r="AN70" s="20" t="s">
        <v>113</v>
      </c>
      <c r="AO70" s="29" t="s">
        <v>114</v>
      </c>
      <c r="AP70" s="14" t="n">
        <v>49</v>
      </c>
      <c r="AQ70" s="99" t="n">
        <f aca="false">AS70+AX70+AY70</f>
        <v>1</v>
      </c>
      <c r="AR70" s="145"/>
      <c r="AS70" s="14"/>
      <c r="AT70" s="99" t="n">
        <f aca="false">SUM(AU70:AW70)</f>
        <v>0</v>
      </c>
      <c r="AU70" s="14"/>
      <c r="AV70" s="14"/>
      <c r="AW70" s="14"/>
      <c r="AX70" s="14" t="n">
        <v>1</v>
      </c>
      <c r="AY70" s="14"/>
      <c r="BA70" s="20" t="s">
        <v>113</v>
      </c>
      <c r="BB70" s="29" t="s">
        <v>114</v>
      </c>
      <c r="BC70" s="14" t="n">
        <v>49</v>
      </c>
      <c r="BD70" s="99" t="n">
        <f aca="false">SUM(BF70,BK70,BL70)</f>
        <v>0</v>
      </c>
      <c r="BE70" s="204"/>
      <c r="BF70" s="25"/>
      <c r="BG70" s="99" t="n">
        <f aca="false">SUM(BH70:BJ70)</f>
        <v>0</v>
      </c>
      <c r="BH70" s="25"/>
      <c r="BI70" s="25"/>
      <c r="BJ70" s="25"/>
      <c r="BK70" s="25"/>
      <c r="BL70" s="25"/>
      <c r="BN70" s="20" t="s">
        <v>113</v>
      </c>
      <c r="BO70" s="29" t="s">
        <v>114</v>
      </c>
      <c r="BP70" s="14" t="n">
        <v>49</v>
      </c>
      <c r="BQ70" s="99" t="n">
        <f aca="false">BS70+BX70+BY70</f>
        <v>0</v>
      </c>
      <c r="BR70" s="145"/>
      <c r="BS70" s="14" t="n">
        <v>0</v>
      </c>
      <c r="BT70" s="99" t="n">
        <f aca="false">SUM(BU70:BW70)</f>
        <v>0</v>
      </c>
      <c r="BU70" s="14" t="n">
        <v>0</v>
      </c>
      <c r="BV70" s="14" t="n">
        <v>0</v>
      </c>
      <c r="BW70" s="14" t="n">
        <v>0</v>
      </c>
      <c r="BX70" s="14" t="n">
        <v>0</v>
      </c>
      <c r="BY70" s="14" t="n">
        <v>0</v>
      </c>
      <c r="CA70" s="20" t="s">
        <v>113</v>
      </c>
      <c r="CB70" s="29" t="s">
        <v>114</v>
      </c>
      <c r="CC70" s="14" t="n">
        <v>49</v>
      </c>
      <c r="CD70" s="99" t="n">
        <f aca="false">SUM(CF70,CK70,CL70)</f>
        <v>0</v>
      </c>
      <c r="CE70" s="204"/>
      <c r="CF70" s="14" t="n">
        <v>0</v>
      </c>
      <c r="CG70" s="99" t="n">
        <f aca="false">SUM(CH70:CJ70)</f>
        <v>0</v>
      </c>
      <c r="CH70" s="14" t="n">
        <v>0</v>
      </c>
      <c r="CI70" s="14" t="n">
        <v>0</v>
      </c>
      <c r="CJ70" s="14" t="n">
        <v>0</v>
      </c>
      <c r="CK70" s="14" t="n">
        <v>0</v>
      </c>
      <c r="CL70" s="14" t="n">
        <v>0</v>
      </c>
      <c r="CN70" s="20" t="s">
        <v>113</v>
      </c>
      <c r="CO70" s="29" t="s">
        <v>114</v>
      </c>
      <c r="CP70" s="14" t="n">
        <v>49</v>
      </c>
      <c r="CQ70" s="99" t="n">
        <f aca="false">CS70+CX70+CY70</f>
        <v>0</v>
      </c>
      <c r="CR70" s="145"/>
      <c r="CS70" s="14"/>
      <c r="CT70" s="99" t="n">
        <v>0</v>
      </c>
      <c r="CU70" s="14"/>
      <c r="CV70" s="14"/>
      <c r="CW70" s="14"/>
      <c r="CX70" s="14"/>
      <c r="CY70" s="14"/>
      <c r="DA70" s="20" t="s">
        <v>113</v>
      </c>
      <c r="DB70" s="29" t="s">
        <v>114</v>
      </c>
      <c r="DC70" s="14" t="n">
        <v>49</v>
      </c>
      <c r="DD70" s="99" t="n">
        <f aca="false">SUM(DF70,DK70,DL70)</f>
        <v>0</v>
      </c>
      <c r="DE70" s="204"/>
      <c r="DF70" s="25" t="n">
        <v>0</v>
      </c>
      <c r="DG70" s="99" t="n">
        <f aca="false">SUM(DH70:DJ70)</f>
        <v>0</v>
      </c>
      <c r="DH70" s="25" t="n">
        <v>0</v>
      </c>
      <c r="DI70" s="25" t="n">
        <v>0</v>
      </c>
      <c r="DJ70" s="25" t="n">
        <v>0</v>
      </c>
      <c r="DK70" s="25" t="n">
        <v>0</v>
      </c>
      <c r="DL70" s="25" t="n">
        <v>0</v>
      </c>
      <c r="DN70" s="20" t="s">
        <v>113</v>
      </c>
      <c r="DO70" s="29" t="s">
        <v>114</v>
      </c>
      <c r="DP70" s="14" t="n">
        <v>49</v>
      </c>
      <c r="DQ70" s="99" t="n">
        <f aca="false">DS70+DX70+DY70</f>
        <v>0</v>
      </c>
      <c r="DR70" s="145"/>
      <c r="DS70" s="14"/>
      <c r="DT70" s="99" t="n">
        <f aca="false">SUM(DU70:DW70)</f>
        <v>0</v>
      </c>
      <c r="DU70" s="14"/>
      <c r="DV70" s="14"/>
      <c r="DW70" s="14"/>
      <c r="DX70" s="14"/>
      <c r="DY70" s="14"/>
      <c r="EA70" s="20" t="s">
        <v>113</v>
      </c>
      <c r="EB70" s="29" t="s">
        <v>114</v>
      </c>
      <c r="EC70" s="14" t="n">
        <v>49</v>
      </c>
      <c r="ED70" s="99" t="n">
        <f aca="false">EF70+EK70+EL70</f>
        <v>0</v>
      </c>
      <c r="EE70" s="145"/>
      <c r="EF70" s="14"/>
      <c r="EG70" s="99" t="n">
        <f aca="false">SUM(EH70:EJ70)</f>
        <v>0</v>
      </c>
      <c r="EH70" s="14"/>
      <c r="EI70" s="14"/>
      <c r="EJ70" s="14"/>
      <c r="EK70" s="14"/>
      <c r="EL70" s="14"/>
    </row>
    <row r="71" customFormat="false" ht="24" hidden="false" customHeight="true" outlineLevel="0" collapsed="false">
      <c r="A71" s="20" t="s">
        <v>115</v>
      </c>
      <c r="B71" s="29" t="s">
        <v>116</v>
      </c>
      <c r="C71" s="14" t="n">
        <v>50</v>
      </c>
      <c r="D71" s="99" t="n">
        <f aca="false">SUM(F71,K71,L71)</f>
        <v>1</v>
      </c>
      <c r="E71" s="145"/>
      <c r="F71" s="14" t="n">
        <f aca="false">SUM(S71+AF71+AS71+BF71+BS71+CF71+CS71+DF71+DS71+EF71)</f>
        <v>0</v>
      </c>
      <c r="G71" s="99" t="n">
        <f aca="false">SUM(H71:J71)</f>
        <v>0</v>
      </c>
      <c r="H71" s="14" t="n">
        <f aca="false">SUM(U71+AH71+AU71+BH71+BU71+CH71+CU71+DH71+DU71+EH71)</f>
        <v>0</v>
      </c>
      <c r="I71" s="14" t="n">
        <f aca="false">SUM(V71+AI71+AV71+BI71+BV71+CI71+CV71+DI71+DV71+EI71)</f>
        <v>0</v>
      </c>
      <c r="J71" s="14" t="n">
        <f aca="false">SUM(W71+AJ71+AW71+BJ71+BW71+CJ71+CW71+DJ71+DW71+EJ71)</f>
        <v>0</v>
      </c>
      <c r="K71" s="14" t="n">
        <f aca="false">SUM(X71+AK71+AX71+BK71+BX71+CK71+CX71+DK71+DX71+EK71)</f>
        <v>0</v>
      </c>
      <c r="L71" s="14" t="n">
        <f aca="false">SUM(Y71+AL71+AY71+BL71+BY71+CL71+CY71+DL71+DY71+EL71)</f>
        <v>1</v>
      </c>
      <c r="M71" s="35"/>
      <c r="N71" s="20" t="s">
        <v>115</v>
      </c>
      <c r="O71" s="29" t="s">
        <v>116</v>
      </c>
      <c r="P71" s="14" t="n">
        <v>50</v>
      </c>
      <c r="Q71" s="99" t="n">
        <f aca="false">S71+X71+Y71</f>
        <v>0</v>
      </c>
      <c r="R71" s="145"/>
      <c r="S71" s="14"/>
      <c r="T71" s="99" t="n">
        <f aca="false">SUM(U71:W71)</f>
        <v>0</v>
      </c>
      <c r="U71" s="14"/>
      <c r="V71" s="14"/>
      <c r="W71" s="14"/>
      <c r="X71" s="14"/>
      <c r="Y71" s="14"/>
      <c r="AA71" s="20" t="s">
        <v>115</v>
      </c>
      <c r="AB71" s="29" t="s">
        <v>116</v>
      </c>
      <c r="AC71" s="14" t="n">
        <v>50</v>
      </c>
      <c r="AD71" s="99" t="n">
        <f aca="false">AF71+AK71+AL71</f>
        <v>0</v>
      </c>
      <c r="AE71" s="145"/>
      <c r="AF71" s="14"/>
      <c r="AG71" s="99" t="n">
        <f aca="false">SUM(AH71:AJ71)</f>
        <v>0</v>
      </c>
      <c r="AH71" s="14"/>
      <c r="AI71" s="14"/>
      <c r="AJ71" s="14"/>
      <c r="AK71" s="14"/>
      <c r="AL71" s="14"/>
      <c r="AN71" s="20" t="s">
        <v>115</v>
      </c>
      <c r="AO71" s="29" t="s">
        <v>116</v>
      </c>
      <c r="AP71" s="14" t="n">
        <v>50</v>
      </c>
      <c r="AQ71" s="99" t="n">
        <f aca="false">AS71+AX71+AY71</f>
        <v>1</v>
      </c>
      <c r="AR71" s="145"/>
      <c r="AS71" s="14"/>
      <c r="AT71" s="99" t="n">
        <f aca="false">SUM(AU71:AW71)</f>
        <v>0</v>
      </c>
      <c r="AU71" s="14"/>
      <c r="AV71" s="14"/>
      <c r="AW71" s="14"/>
      <c r="AX71" s="14"/>
      <c r="AY71" s="14" t="n">
        <v>1</v>
      </c>
      <c r="BA71" s="20" t="s">
        <v>115</v>
      </c>
      <c r="BB71" s="29" t="s">
        <v>116</v>
      </c>
      <c r="BC71" s="14" t="n">
        <v>50</v>
      </c>
      <c r="BD71" s="99" t="n">
        <f aca="false">SUM(BF71,BK71,BL71)</f>
        <v>0</v>
      </c>
      <c r="BE71" s="204"/>
      <c r="BF71" s="25"/>
      <c r="BG71" s="99" t="n">
        <f aca="false">SUM(BH71:BJ71)</f>
        <v>0</v>
      </c>
      <c r="BH71" s="25"/>
      <c r="BI71" s="25"/>
      <c r="BJ71" s="25"/>
      <c r="BK71" s="25"/>
      <c r="BL71" s="25"/>
      <c r="BN71" s="20" t="s">
        <v>115</v>
      </c>
      <c r="BO71" s="29" t="s">
        <v>116</v>
      </c>
      <c r="BP71" s="14" t="n">
        <v>50</v>
      </c>
      <c r="BQ71" s="99" t="n">
        <f aca="false">BS71+BX71+BY71</f>
        <v>0</v>
      </c>
      <c r="BR71" s="145"/>
      <c r="BS71" s="14" t="n">
        <v>0</v>
      </c>
      <c r="BT71" s="99" t="n">
        <f aca="false">SUM(BU71:BW71)</f>
        <v>0</v>
      </c>
      <c r="BU71" s="14" t="n">
        <v>0</v>
      </c>
      <c r="BV71" s="14" t="n">
        <v>0</v>
      </c>
      <c r="BW71" s="14" t="n">
        <v>0</v>
      </c>
      <c r="BX71" s="14" t="n">
        <v>0</v>
      </c>
      <c r="BY71" s="14" t="n">
        <v>0</v>
      </c>
      <c r="CA71" s="20" t="s">
        <v>115</v>
      </c>
      <c r="CB71" s="29" t="s">
        <v>116</v>
      </c>
      <c r="CC71" s="14" t="n">
        <v>50</v>
      </c>
      <c r="CD71" s="99" t="n">
        <f aca="false">SUM(CF71,CK71,CL71)</f>
        <v>0</v>
      </c>
      <c r="CE71" s="204"/>
      <c r="CF71" s="14" t="n">
        <v>0</v>
      </c>
      <c r="CG71" s="99" t="n">
        <f aca="false">SUM(CH71:CJ71)</f>
        <v>0</v>
      </c>
      <c r="CH71" s="14" t="n">
        <v>0</v>
      </c>
      <c r="CI71" s="14" t="n">
        <v>0</v>
      </c>
      <c r="CJ71" s="14" t="n">
        <v>0</v>
      </c>
      <c r="CK71" s="14" t="n">
        <v>0</v>
      </c>
      <c r="CL71" s="14" t="n">
        <v>0</v>
      </c>
      <c r="CN71" s="20" t="s">
        <v>115</v>
      </c>
      <c r="CO71" s="29" t="s">
        <v>116</v>
      </c>
      <c r="CP71" s="14" t="n">
        <v>50</v>
      </c>
      <c r="CQ71" s="99" t="n">
        <f aca="false">CS71+CX71+CY71</f>
        <v>0</v>
      </c>
      <c r="CR71" s="145"/>
      <c r="CS71" s="14"/>
      <c r="CT71" s="99" t="n">
        <v>0</v>
      </c>
      <c r="CU71" s="14"/>
      <c r="CV71" s="14"/>
      <c r="CW71" s="14"/>
      <c r="CX71" s="14"/>
      <c r="CY71" s="14"/>
      <c r="DA71" s="20" t="s">
        <v>115</v>
      </c>
      <c r="DB71" s="29" t="s">
        <v>116</v>
      </c>
      <c r="DC71" s="14" t="n">
        <v>50</v>
      </c>
      <c r="DD71" s="99" t="n">
        <f aca="false">SUM(DF71,DK71,DL71)</f>
        <v>0</v>
      </c>
      <c r="DE71" s="204"/>
      <c r="DF71" s="25" t="n">
        <v>0</v>
      </c>
      <c r="DG71" s="99" t="n">
        <f aca="false">SUM(DH71:DJ71)</f>
        <v>0</v>
      </c>
      <c r="DH71" s="25" t="n">
        <v>0</v>
      </c>
      <c r="DI71" s="25" t="n">
        <v>0</v>
      </c>
      <c r="DJ71" s="25" t="n">
        <v>0</v>
      </c>
      <c r="DK71" s="25" t="n">
        <v>0</v>
      </c>
      <c r="DL71" s="25" t="n">
        <v>0</v>
      </c>
      <c r="DN71" s="20" t="s">
        <v>115</v>
      </c>
      <c r="DO71" s="29" t="s">
        <v>116</v>
      </c>
      <c r="DP71" s="14" t="n">
        <v>50</v>
      </c>
      <c r="DQ71" s="99" t="n">
        <f aca="false">DS71+DX71+DY71</f>
        <v>0</v>
      </c>
      <c r="DR71" s="145"/>
      <c r="DS71" s="14"/>
      <c r="DT71" s="99" t="n">
        <f aca="false">SUM(DU71:DW71)</f>
        <v>0</v>
      </c>
      <c r="DU71" s="14"/>
      <c r="DV71" s="14"/>
      <c r="DW71" s="14"/>
      <c r="DX71" s="14"/>
      <c r="DY71" s="14"/>
      <c r="EA71" s="20" t="s">
        <v>115</v>
      </c>
      <c r="EB71" s="29" t="s">
        <v>116</v>
      </c>
      <c r="EC71" s="14" t="n">
        <v>50</v>
      </c>
      <c r="ED71" s="99" t="n">
        <f aca="false">EF71+EK71+EL71</f>
        <v>0</v>
      </c>
      <c r="EE71" s="145"/>
      <c r="EF71" s="14"/>
      <c r="EG71" s="99" t="n">
        <f aca="false">SUM(EH71:EJ71)</f>
        <v>0</v>
      </c>
      <c r="EH71" s="14"/>
      <c r="EI71" s="14"/>
      <c r="EJ71" s="14"/>
      <c r="EK71" s="14"/>
      <c r="EL71" s="14"/>
    </row>
    <row r="72" customFormat="false" ht="21.75" hidden="false" customHeight="true" outlineLevel="0" collapsed="false">
      <c r="A72" s="20" t="s">
        <v>117</v>
      </c>
      <c r="B72" s="29" t="s">
        <v>118</v>
      </c>
      <c r="C72" s="14" t="n">
        <v>51</v>
      </c>
      <c r="D72" s="99" t="n">
        <f aca="false">SUM(F72,K72,L72)</f>
        <v>2</v>
      </c>
      <c r="E72" s="145"/>
      <c r="F72" s="14" t="n">
        <f aca="false">SUM(S72+AF72+AS72+BF72+BS72+CF72+CS72+DF72+DS72+EF72)</f>
        <v>0</v>
      </c>
      <c r="G72" s="99" t="n">
        <f aca="false">SUM(H72:J72)</f>
        <v>0</v>
      </c>
      <c r="H72" s="14" t="n">
        <f aca="false">SUM(U72+AH72+AU72+BH72+BU72+CH72+CU72+DH72+DU72+EH72)</f>
        <v>0</v>
      </c>
      <c r="I72" s="14" t="n">
        <f aca="false">SUM(V72+AI72+AV72+BI72+BV72+CI72+CV72+DI72+DV72+EI72)</f>
        <v>0</v>
      </c>
      <c r="J72" s="14" t="n">
        <f aca="false">SUM(W72+AJ72+AW72+BJ72+BW72+CJ72+CW72+DJ72+DW72+EJ72)</f>
        <v>0</v>
      </c>
      <c r="K72" s="14" t="n">
        <f aca="false">SUM(X72+AK72+AX72+BK72+BX72+CK72+CX72+DK72+DX72+EK72)</f>
        <v>1</v>
      </c>
      <c r="L72" s="14" t="n">
        <f aca="false">SUM(Y72+AL72+AY72+BL72+BY72+CL72+CY72+DL72+DY72+EL72)</f>
        <v>1</v>
      </c>
      <c r="M72" s="35"/>
      <c r="N72" s="20" t="s">
        <v>117</v>
      </c>
      <c r="O72" s="29" t="s">
        <v>118</v>
      </c>
      <c r="P72" s="14" t="n">
        <v>51</v>
      </c>
      <c r="Q72" s="99" t="n">
        <f aca="false">S72+X72+Y72</f>
        <v>1</v>
      </c>
      <c r="R72" s="145"/>
      <c r="S72" s="14"/>
      <c r="T72" s="99" t="n">
        <f aca="false">SUM(U72:W72)</f>
        <v>0</v>
      </c>
      <c r="U72" s="14"/>
      <c r="V72" s="14"/>
      <c r="W72" s="14"/>
      <c r="X72" s="14"/>
      <c r="Y72" s="14" t="n">
        <v>1</v>
      </c>
      <c r="AA72" s="20" t="s">
        <v>117</v>
      </c>
      <c r="AB72" s="29" t="s">
        <v>118</v>
      </c>
      <c r="AC72" s="14" t="n">
        <v>51</v>
      </c>
      <c r="AD72" s="99" t="n">
        <f aca="false">AF72+AK72+AL72</f>
        <v>0</v>
      </c>
      <c r="AE72" s="145"/>
      <c r="AF72" s="14"/>
      <c r="AG72" s="99" t="n">
        <f aca="false">SUM(AH72:AJ72)</f>
        <v>0</v>
      </c>
      <c r="AH72" s="14"/>
      <c r="AI72" s="14"/>
      <c r="AJ72" s="14"/>
      <c r="AK72" s="14"/>
      <c r="AL72" s="14"/>
      <c r="AN72" s="20" t="s">
        <v>117</v>
      </c>
      <c r="AO72" s="29" t="s">
        <v>118</v>
      </c>
      <c r="AP72" s="14" t="n">
        <v>51</v>
      </c>
      <c r="AQ72" s="99" t="n">
        <f aca="false">AS72+AX72+AY72</f>
        <v>0</v>
      </c>
      <c r="AR72" s="145"/>
      <c r="AS72" s="14"/>
      <c r="AT72" s="99" t="n">
        <f aca="false">SUM(AU72:AW72)</f>
        <v>0</v>
      </c>
      <c r="AU72" s="14"/>
      <c r="AV72" s="14"/>
      <c r="AW72" s="14"/>
      <c r="AX72" s="14"/>
      <c r="AY72" s="14"/>
      <c r="BA72" s="20" t="s">
        <v>117</v>
      </c>
      <c r="BB72" s="29" t="s">
        <v>118</v>
      </c>
      <c r="BC72" s="14" t="n">
        <v>51</v>
      </c>
      <c r="BD72" s="99" t="n">
        <f aca="false">SUM(BF72,BK72,BL72)</f>
        <v>0</v>
      </c>
      <c r="BE72" s="204"/>
      <c r="BF72" s="25"/>
      <c r="BG72" s="99" t="n">
        <f aca="false">SUM(BH72:BJ72)</f>
        <v>0</v>
      </c>
      <c r="BH72" s="25"/>
      <c r="BI72" s="25"/>
      <c r="BJ72" s="25"/>
      <c r="BK72" s="25"/>
      <c r="BL72" s="25"/>
      <c r="BN72" s="20" t="s">
        <v>117</v>
      </c>
      <c r="BO72" s="29" t="s">
        <v>118</v>
      </c>
      <c r="BP72" s="14" t="n">
        <v>51</v>
      </c>
      <c r="BQ72" s="99" t="n">
        <f aca="false">BS72+BX72+BY72</f>
        <v>0</v>
      </c>
      <c r="BR72" s="145"/>
      <c r="BS72" s="14" t="n">
        <v>0</v>
      </c>
      <c r="BT72" s="99" t="n">
        <f aca="false">SUM(BU72:BW72)</f>
        <v>0</v>
      </c>
      <c r="BU72" s="14" t="n">
        <v>0</v>
      </c>
      <c r="BV72" s="14" t="n">
        <v>0</v>
      </c>
      <c r="BW72" s="14" t="n">
        <v>0</v>
      </c>
      <c r="BX72" s="14" t="n">
        <v>0</v>
      </c>
      <c r="BY72" s="14" t="n">
        <v>0</v>
      </c>
      <c r="CA72" s="20" t="s">
        <v>117</v>
      </c>
      <c r="CB72" s="29" t="s">
        <v>118</v>
      </c>
      <c r="CC72" s="14" t="n">
        <v>51</v>
      </c>
      <c r="CD72" s="99" t="n">
        <f aca="false">SUM(CF72,CK72,CL72)</f>
        <v>1</v>
      </c>
      <c r="CE72" s="204"/>
      <c r="CF72" s="14" t="n">
        <v>0</v>
      </c>
      <c r="CG72" s="99" t="n">
        <f aca="false">SUM(CH72:CJ72)</f>
        <v>0</v>
      </c>
      <c r="CH72" s="14" t="n">
        <v>0</v>
      </c>
      <c r="CI72" s="14" t="n">
        <v>0</v>
      </c>
      <c r="CJ72" s="14" t="n">
        <v>0</v>
      </c>
      <c r="CK72" s="14" t="n">
        <v>1</v>
      </c>
      <c r="CL72" s="14" t="n">
        <v>0</v>
      </c>
      <c r="CN72" s="20" t="s">
        <v>117</v>
      </c>
      <c r="CO72" s="29" t="s">
        <v>118</v>
      </c>
      <c r="CP72" s="14" t="n">
        <v>51</v>
      </c>
      <c r="CQ72" s="99" t="n">
        <f aca="false">CS72+CX72+CY72</f>
        <v>0</v>
      </c>
      <c r="CR72" s="145"/>
      <c r="CS72" s="14"/>
      <c r="CT72" s="99" t="n">
        <v>0</v>
      </c>
      <c r="CU72" s="14"/>
      <c r="CV72" s="14"/>
      <c r="CW72" s="14"/>
      <c r="CX72" s="14"/>
      <c r="CY72" s="14"/>
      <c r="DA72" s="20" t="s">
        <v>117</v>
      </c>
      <c r="DB72" s="29" t="s">
        <v>118</v>
      </c>
      <c r="DC72" s="14" t="n">
        <v>51</v>
      </c>
      <c r="DD72" s="99" t="n">
        <f aca="false">SUM(DF72,DK72,DL72)</f>
        <v>0</v>
      </c>
      <c r="DE72" s="204"/>
      <c r="DF72" s="25" t="n">
        <v>0</v>
      </c>
      <c r="DG72" s="99" t="n">
        <f aca="false">SUM(DH72:DJ72)</f>
        <v>0</v>
      </c>
      <c r="DH72" s="25" t="n">
        <v>0</v>
      </c>
      <c r="DI72" s="25" t="n">
        <v>0</v>
      </c>
      <c r="DJ72" s="25" t="n">
        <v>0</v>
      </c>
      <c r="DK72" s="25" t="n">
        <v>0</v>
      </c>
      <c r="DL72" s="25" t="n">
        <v>0</v>
      </c>
      <c r="DN72" s="20" t="s">
        <v>117</v>
      </c>
      <c r="DO72" s="29" t="s">
        <v>118</v>
      </c>
      <c r="DP72" s="14" t="n">
        <v>51</v>
      </c>
      <c r="DQ72" s="99" t="n">
        <f aca="false">DS72+DX72+DY72</f>
        <v>0</v>
      </c>
      <c r="DR72" s="145"/>
      <c r="DS72" s="14"/>
      <c r="DT72" s="99" t="n">
        <f aca="false">SUM(DU72:DW72)</f>
        <v>0</v>
      </c>
      <c r="DU72" s="14"/>
      <c r="DV72" s="14"/>
      <c r="DW72" s="14"/>
      <c r="DX72" s="14"/>
      <c r="DY72" s="14"/>
      <c r="EA72" s="20" t="s">
        <v>117</v>
      </c>
      <c r="EB72" s="29" t="s">
        <v>118</v>
      </c>
      <c r="EC72" s="14" t="n">
        <v>51</v>
      </c>
      <c r="ED72" s="99" t="n">
        <f aca="false">EF72+EK72+EL72</f>
        <v>0</v>
      </c>
      <c r="EE72" s="145"/>
      <c r="EF72" s="14"/>
      <c r="EG72" s="99" t="n">
        <f aca="false">SUM(EH72:EJ72)</f>
        <v>0</v>
      </c>
      <c r="EH72" s="14"/>
      <c r="EI72" s="14"/>
      <c r="EJ72" s="14"/>
      <c r="EK72" s="14"/>
      <c r="EL72" s="14"/>
    </row>
    <row r="73" customFormat="false" ht="45" hidden="false" customHeight="true" outlineLevel="0" collapsed="false">
      <c r="A73" s="30" t="s">
        <v>119</v>
      </c>
      <c r="B73" s="31" t="s">
        <v>120</v>
      </c>
      <c r="C73" s="14" t="n">
        <v>52</v>
      </c>
      <c r="D73" s="99" t="n">
        <f aca="false">SUM(F73,K73,L73)</f>
        <v>49</v>
      </c>
      <c r="E73" s="100"/>
      <c r="F73" s="99" t="n">
        <f aca="false">SUM(S73+AF73+AS73+BF73+BS73+CF73+CS73+DF73+DS73+EF73)</f>
        <v>1</v>
      </c>
      <c r="G73" s="99" t="n">
        <f aca="false">SUM(H73:J73)</f>
        <v>2</v>
      </c>
      <c r="H73" s="99" t="n">
        <f aca="false">SUM(U73+AH73+AU73+BH73+BU73+CH73+CU73+DH73+DU73+EH73)</f>
        <v>2</v>
      </c>
      <c r="I73" s="99" t="n">
        <f aca="false">SUM(V73+AI73+AV73+BI73+BV73+CI73+CV73+DI73+DV73+EI73)</f>
        <v>0</v>
      </c>
      <c r="J73" s="99" t="n">
        <f aca="false">SUM(W73+AJ73+AW73+BJ73+BW73+CJ73+CW73+DJ73+DW73+EJ73)</f>
        <v>0</v>
      </c>
      <c r="K73" s="99" t="n">
        <f aca="false">SUM(X73+AK73+AX73+BK73+BX73+CK73+CX73+DK73+DX73+EK73)</f>
        <v>30</v>
      </c>
      <c r="L73" s="99" t="n">
        <f aca="false">SUM(Y73+AL73+AY73+BL73+BY73+CL73+CY73+DL73+DY73+EL73)</f>
        <v>18</v>
      </c>
      <c r="M73" s="35"/>
      <c r="N73" s="30" t="s">
        <v>119</v>
      </c>
      <c r="O73" s="31" t="s">
        <v>120</v>
      </c>
      <c r="P73" s="14" t="n">
        <v>52</v>
      </c>
      <c r="Q73" s="99" t="n">
        <f aca="false">S73+X73+Y73</f>
        <v>1</v>
      </c>
      <c r="R73" s="100"/>
      <c r="S73" s="14"/>
      <c r="T73" s="99" t="n">
        <f aca="false">SUM(U73:W73)</f>
        <v>0</v>
      </c>
      <c r="U73" s="14"/>
      <c r="V73" s="14"/>
      <c r="W73" s="14"/>
      <c r="X73" s="14"/>
      <c r="Y73" s="14" t="n">
        <v>1</v>
      </c>
      <c r="AA73" s="30" t="s">
        <v>119</v>
      </c>
      <c r="AB73" s="31" t="s">
        <v>120</v>
      </c>
      <c r="AC73" s="14" t="n">
        <v>52</v>
      </c>
      <c r="AD73" s="99" t="n">
        <f aca="false">AF73+AK73+AL73</f>
        <v>0</v>
      </c>
      <c r="AE73" s="100"/>
      <c r="AF73" s="14"/>
      <c r="AG73" s="99" t="n">
        <f aca="false">SUM(AH73:AJ73)</f>
        <v>0</v>
      </c>
      <c r="AH73" s="14"/>
      <c r="AI73" s="14"/>
      <c r="AJ73" s="14"/>
      <c r="AK73" s="14"/>
      <c r="AL73" s="14"/>
      <c r="AN73" s="30" t="s">
        <v>119</v>
      </c>
      <c r="AO73" s="31" t="s">
        <v>120</v>
      </c>
      <c r="AP73" s="14" t="n">
        <v>52</v>
      </c>
      <c r="AQ73" s="99" t="n">
        <f aca="false">AS73+AX73+AY73</f>
        <v>7</v>
      </c>
      <c r="AR73" s="100"/>
      <c r="AS73" s="14" t="n">
        <v>1</v>
      </c>
      <c r="AT73" s="99" t="n">
        <f aca="false">SUM(AU73:AW73)</f>
        <v>2</v>
      </c>
      <c r="AU73" s="14" t="n">
        <v>2</v>
      </c>
      <c r="AV73" s="14"/>
      <c r="AW73" s="14"/>
      <c r="AX73" s="14" t="n">
        <v>5</v>
      </c>
      <c r="AY73" s="14" t="n">
        <v>1</v>
      </c>
      <c r="BA73" s="30" t="s">
        <v>119</v>
      </c>
      <c r="BB73" s="31" t="s">
        <v>120</v>
      </c>
      <c r="BC73" s="14" t="n">
        <v>52</v>
      </c>
      <c r="BD73" s="99" t="n">
        <f aca="false">SUM(BF73,BK73,BL73)</f>
        <v>6</v>
      </c>
      <c r="BE73" s="100"/>
      <c r="BF73" s="99"/>
      <c r="BG73" s="99" t="n">
        <f aca="false">SUM(BH73:BJ73)</f>
        <v>0</v>
      </c>
      <c r="BH73" s="99"/>
      <c r="BI73" s="99"/>
      <c r="BJ73" s="99"/>
      <c r="BK73" s="99" t="n">
        <v>3</v>
      </c>
      <c r="BL73" s="99" t="n">
        <v>3</v>
      </c>
      <c r="BN73" s="30" t="s">
        <v>119</v>
      </c>
      <c r="BO73" s="31" t="s">
        <v>120</v>
      </c>
      <c r="BP73" s="14" t="n">
        <v>52</v>
      </c>
      <c r="BQ73" s="99" t="n">
        <f aca="false">BS73+BX73+BY73</f>
        <v>22</v>
      </c>
      <c r="BR73" s="100"/>
      <c r="BS73" s="14" t="n">
        <v>0</v>
      </c>
      <c r="BT73" s="99" t="n">
        <f aca="false">SUM(BU73:BW73)</f>
        <v>0</v>
      </c>
      <c r="BU73" s="14" t="n">
        <v>0</v>
      </c>
      <c r="BV73" s="14" t="n">
        <v>0</v>
      </c>
      <c r="BW73" s="14" t="n">
        <v>0</v>
      </c>
      <c r="BX73" s="14" t="n">
        <v>16</v>
      </c>
      <c r="BY73" s="14" t="n">
        <v>6</v>
      </c>
      <c r="CA73" s="30" t="s">
        <v>119</v>
      </c>
      <c r="CB73" s="31" t="s">
        <v>120</v>
      </c>
      <c r="CC73" s="14" t="n">
        <v>52</v>
      </c>
      <c r="CD73" s="202" t="n">
        <f aca="false">SUM(CF73,CK73,CL73)</f>
        <v>6</v>
      </c>
      <c r="CE73" s="202"/>
      <c r="CF73" s="202" t="n">
        <v>0</v>
      </c>
      <c r="CG73" s="202" t="n">
        <f aca="false">SUM(CH73:CJ73)</f>
        <v>0</v>
      </c>
      <c r="CH73" s="202" t="n">
        <v>0</v>
      </c>
      <c r="CI73" s="202" t="n">
        <v>0</v>
      </c>
      <c r="CJ73" s="202" t="n">
        <v>0</v>
      </c>
      <c r="CK73" s="202" t="n">
        <v>2</v>
      </c>
      <c r="CL73" s="202" t="n">
        <v>4</v>
      </c>
      <c r="CN73" s="30" t="s">
        <v>119</v>
      </c>
      <c r="CO73" s="31" t="s">
        <v>120</v>
      </c>
      <c r="CP73" s="14" t="n">
        <v>52</v>
      </c>
      <c r="CQ73" s="99" t="n">
        <f aca="false">CS73+CX73+CY73</f>
        <v>2</v>
      </c>
      <c r="CR73" s="100"/>
      <c r="CS73" s="14"/>
      <c r="CT73" s="99" t="n">
        <v>0</v>
      </c>
      <c r="CU73" s="14"/>
      <c r="CV73" s="14"/>
      <c r="CW73" s="14"/>
      <c r="CX73" s="14" t="n">
        <v>2</v>
      </c>
      <c r="CY73" s="14"/>
      <c r="DA73" s="30" t="s">
        <v>119</v>
      </c>
      <c r="DB73" s="31" t="s">
        <v>120</v>
      </c>
      <c r="DC73" s="14" t="n">
        <v>52</v>
      </c>
      <c r="DD73" s="99" t="n">
        <f aca="false">SUM(DF73,DK73,DL73)</f>
        <v>3</v>
      </c>
      <c r="DE73" s="100"/>
      <c r="DF73" s="99" t="n">
        <v>0</v>
      </c>
      <c r="DG73" s="99" t="n">
        <f aca="false">SUM(DH73:DJ73)</f>
        <v>0</v>
      </c>
      <c r="DH73" s="99" t="n">
        <v>0</v>
      </c>
      <c r="DI73" s="99" t="n">
        <v>0</v>
      </c>
      <c r="DJ73" s="99" t="n">
        <v>0</v>
      </c>
      <c r="DK73" s="99" t="n">
        <v>2</v>
      </c>
      <c r="DL73" s="99" t="n">
        <v>1</v>
      </c>
      <c r="DN73" s="30" t="s">
        <v>119</v>
      </c>
      <c r="DO73" s="31" t="s">
        <v>120</v>
      </c>
      <c r="DP73" s="14" t="n">
        <v>52</v>
      </c>
      <c r="DQ73" s="99" t="n">
        <f aca="false">DS73+DX73+DY73</f>
        <v>1</v>
      </c>
      <c r="DR73" s="100"/>
      <c r="DS73" s="14"/>
      <c r="DT73" s="99" t="n">
        <f aca="false">SUM(DU73:DW73)</f>
        <v>0</v>
      </c>
      <c r="DU73" s="14"/>
      <c r="DV73" s="14"/>
      <c r="DW73" s="14"/>
      <c r="DX73" s="14"/>
      <c r="DY73" s="14" t="n">
        <v>1</v>
      </c>
      <c r="EA73" s="30" t="s">
        <v>119</v>
      </c>
      <c r="EB73" s="31" t="s">
        <v>120</v>
      </c>
      <c r="EC73" s="14" t="n">
        <v>52</v>
      </c>
      <c r="ED73" s="99" t="n">
        <f aca="false">EF73+EK73+EL73</f>
        <v>1</v>
      </c>
      <c r="EE73" s="100"/>
      <c r="EF73" s="14"/>
      <c r="EG73" s="99" t="n">
        <f aca="false">SUM(EH73:EJ73)</f>
        <v>0</v>
      </c>
      <c r="EH73" s="14"/>
      <c r="EI73" s="14"/>
      <c r="EJ73" s="14"/>
      <c r="EK73" s="14"/>
      <c r="EL73" s="14" t="n">
        <v>1</v>
      </c>
    </row>
    <row r="74" customFormat="false" ht="18.75" hidden="false" customHeight="true" outlineLevel="0" collapsed="false">
      <c r="A74" s="17" t="s">
        <v>121</v>
      </c>
      <c r="B74" s="17"/>
      <c r="C74" s="17"/>
      <c r="D74" s="16"/>
      <c r="E74" s="16"/>
      <c r="F74" s="16"/>
      <c r="G74" s="16"/>
      <c r="H74" s="16"/>
      <c r="I74" s="16"/>
      <c r="J74" s="16"/>
      <c r="K74" s="16"/>
      <c r="L74" s="16"/>
      <c r="M74" s="35"/>
      <c r="N74" s="17" t="s">
        <v>121</v>
      </c>
      <c r="O74" s="17"/>
      <c r="P74" s="17"/>
      <c r="Q74" s="16"/>
      <c r="R74" s="16"/>
      <c r="S74" s="16"/>
      <c r="T74" s="16"/>
      <c r="U74" s="16"/>
      <c r="V74" s="16"/>
      <c r="W74" s="16"/>
      <c r="X74" s="16"/>
      <c r="Y74" s="16"/>
      <c r="AA74" s="17" t="s">
        <v>121</v>
      </c>
      <c r="AB74" s="17"/>
      <c r="AC74" s="17"/>
      <c r="AD74" s="16"/>
      <c r="AE74" s="16"/>
      <c r="AF74" s="16"/>
      <c r="AG74" s="16"/>
      <c r="AH74" s="16"/>
      <c r="AI74" s="16"/>
      <c r="AJ74" s="16"/>
      <c r="AK74" s="16"/>
      <c r="AL74" s="16"/>
      <c r="AN74" s="17" t="s">
        <v>121</v>
      </c>
      <c r="AO74" s="17"/>
      <c r="AP74" s="17"/>
      <c r="AQ74" s="16"/>
      <c r="AR74" s="16"/>
      <c r="AS74" s="16"/>
      <c r="AT74" s="16"/>
      <c r="AU74" s="16"/>
      <c r="AV74" s="16"/>
      <c r="AW74" s="16"/>
      <c r="AX74" s="16"/>
      <c r="AY74" s="16"/>
      <c r="BA74" s="17" t="s">
        <v>121</v>
      </c>
      <c r="BB74" s="17"/>
      <c r="BC74" s="17"/>
      <c r="BD74" s="16"/>
      <c r="BE74" s="16"/>
      <c r="BF74" s="16"/>
      <c r="BG74" s="16"/>
      <c r="BH74" s="16"/>
      <c r="BI74" s="16"/>
      <c r="BJ74" s="16"/>
      <c r="BK74" s="16"/>
      <c r="BL74" s="16"/>
      <c r="BN74" s="17" t="s">
        <v>121</v>
      </c>
      <c r="BO74" s="17"/>
      <c r="BP74" s="17"/>
      <c r="BQ74" s="16"/>
      <c r="BR74" s="16"/>
      <c r="BS74" s="16"/>
      <c r="BT74" s="16"/>
      <c r="BU74" s="16"/>
      <c r="BV74" s="16"/>
      <c r="BW74" s="16"/>
      <c r="BX74" s="16"/>
      <c r="BY74" s="16"/>
      <c r="CA74" s="17" t="s">
        <v>121</v>
      </c>
      <c r="CB74" s="17"/>
      <c r="CC74" s="17"/>
      <c r="CD74" s="16"/>
      <c r="CE74" s="16"/>
      <c r="CF74" s="16"/>
      <c r="CG74" s="16"/>
      <c r="CH74" s="16"/>
      <c r="CI74" s="16"/>
      <c r="CJ74" s="16"/>
      <c r="CK74" s="16"/>
      <c r="CL74" s="16"/>
      <c r="CN74" s="17" t="s">
        <v>121</v>
      </c>
      <c r="CO74" s="17"/>
      <c r="CP74" s="17"/>
      <c r="CQ74" s="16"/>
      <c r="CR74" s="16"/>
      <c r="CS74" s="16"/>
      <c r="CT74" s="16"/>
      <c r="CU74" s="16"/>
      <c r="CV74" s="16"/>
      <c r="CW74" s="16"/>
      <c r="CX74" s="16"/>
      <c r="CY74" s="16"/>
      <c r="DA74" s="17" t="s">
        <v>121</v>
      </c>
      <c r="DB74" s="17"/>
      <c r="DC74" s="17"/>
      <c r="DD74" s="16"/>
      <c r="DE74" s="16"/>
      <c r="DF74" s="16"/>
      <c r="DG74" s="16"/>
      <c r="DH74" s="16"/>
      <c r="DI74" s="16"/>
      <c r="DJ74" s="16"/>
      <c r="DK74" s="16"/>
      <c r="DL74" s="16"/>
      <c r="DN74" s="17" t="s">
        <v>121</v>
      </c>
      <c r="DO74" s="17"/>
      <c r="DP74" s="17"/>
      <c r="DQ74" s="16"/>
      <c r="DR74" s="16"/>
      <c r="DS74" s="16"/>
      <c r="DT74" s="16"/>
      <c r="DU74" s="16"/>
      <c r="DV74" s="16"/>
      <c r="DW74" s="16"/>
      <c r="DX74" s="16"/>
      <c r="DY74" s="16"/>
      <c r="EA74" s="17" t="s">
        <v>121</v>
      </c>
      <c r="EB74" s="17"/>
      <c r="EC74" s="17"/>
      <c r="ED74" s="16"/>
      <c r="EE74" s="16"/>
      <c r="EF74" s="16"/>
      <c r="EG74" s="16"/>
      <c r="EH74" s="16"/>
      <c r="EI74" s="16"/>
      <c r="EJ74" s="16"/>
      <c r="EK74" s="16"/>
      <c r="EL74" s="16"/>
    </row>
    <row r="75" customFormat="false" ht="43.5" hidden="false" customHeight="true" outlineLevel="0" collapsed="false">
      <c r="A75" s="20" t="s">
        <v>122</v>
      </c>
      <c r="B75" s="32" t="s">
        <v>123</v>
      </c>
      <c r="C75" s="14" t="n">
        <v>53</v>
      </c>
      <c r="D75" s="99" t="n">
        <f aca="false">SUM(F75,K75,L75)</f>
        <v>9</v>
      </c>
      <c r="E75" s="145"/>
      <c r="F75" s="14" t="n">
        <f aca="false">SUM(S75+AF75+AS75+BF75+BS75+CF75+CS75+DF75+DS75+EF75)</f>
        <v>0</v>
      </c>
      <c r="G75" s="99" t="n">
        <f aca="false">SUM(H75:J75)</f>
        <v>0</v>
      </c>
      <c r="H75" s="14" t="n">
        <f aca="false">SUM(U75+AH75+AU75+BH75+BU75+CH75+CU75+DH75+DU75+EH75)</f>
        <v>0</v>
      </c>
      <c r="I75" s="14" t="n">
        <f aca="false">SUM(V75+AI75+AV75+BI75+BV75+CI75+CV75+DI75+DV75+EI75)</f>
        <v>0</v>
      </c>
      <c r="J75" s="14" t="n">
        <f aca="false">SUM(W75+AJ75+AW75+BJ75+BW75+CJ75+CW75+DJ75+DW75+EJ75)</f>
        <v>0</v>
      </c>
      <c r="K75" s="14" t="n">
        <f aca="false">SUM(X75+AK75+AX75+BK75+BX75+CK75+CX75+DK75+DX75+EK75)</f>
        <v>5</v>
      </c>
      <c r="L75" s="14" t="n">
        <f aca="false">SUM(Y75+AL75+AY75+BL75+BY75+CL75+CY75+DL75+DY75+EL75)</f>
        <v>4</v>
      </c>
      <c r="M75" s="35"/>
      <c r="N75" s="20" t="s">
        <v>122</v>
      </c>
      <c r="O75" s="32" t="s">
        <v>123</v>
      </c>
      <c r="P75" s="14" t="n">
        <v>53</v>
      </c>
      <c r="Q75" s="99" t="n">
        <f aca="false">S75+X75+Y75</f>
        <v>0</v>
      </c>
      <c r="R75" s="145"/>
      <c r="S75" s="14"/>
      <c r="T75" s="99" t="n">
        <f aca="false">SUM(U75:W75)</f>
        <v>0</v>
      </c>
      <c r="U75" s="14"/>
      <c r="V75" s="14"/>
      <c r="W75" s="14"/>
      <c r="X75" s="14"/>
      <c r="Y75" s="14"/>
      <c r="AA75" s="20" t="s">
        <v>122</v>
      </c>
      <c r="AB75" s="32" t="s">
        <v>123</v>
      </c>
      <c r="AC75" s="14" t="n">
        <v>53</v>
      </c>
      <c r="AD75" s="99" t="n">
        <f aca="false">AF75+AK75+AL75</f>
        <v>0</v>
      </c>
      <c r="AE75" s="145"/>
      <c r="AF75" s="14"/>
      <c r="AG75" s="99" t="n">
        <f aca="false">SUM(AH75:AJ75)</f>
        <v>0</v>
      </c>
      <c r="AH75" s="14"/>
      <c r="AI75" s="14"/>
      <c r="AJ75" s="14"/>
      <c r="AK75" s="14"/>
      <c r="AL75" s="14"/>
      <c r="AN75" s="20" t="s">
        <v>122</v>
      </c>
      <c r="AO75" s="32" t="s">
        <v>123</v>
      </c>
      <c r="AP75" s="14" t="n">
        <v>53</v>
      </c>
      <c r="AQ75" s="99" t="n">
        <f aca="false">AS75+AX75+AY75</f>
        <v>1</v>
      </c>
      <c r="AR75" s="145"/>
      <c r="AS75" s="14"/>
      <c r="AT75" s="99" t="n">
        <f aca="false">SUM(AU75:AW75)</f>
        <v>0</v>
      </c>
      <c r="AU75" s="14"/>
      <c r="AV75" s="14"/>
      <c r="AW75" s="14"/>
      <c r="AX75" s="14" t="n">
        <v>1</v>
      </c>
      <c r="AY75" s="14"/>
      <c r="BA75" s="20" t="s">
        <v>122</v>
      </c>
      <c r="BB75" s="32" t="s">
        <v>123</v>
      </c>
      <c r="BC75" s="14" t="n">
        <v>53</v>
      </c>
      <c r="BD75" s="99" t="n">
        <f aca="false">SUM(BF75,BK75,BL75)</f>
        <v>2</v>
      </c>
      <c r="BE75" s="204"/>
      <c r="BF75" s="25"/>
      <c r="BG75" s="99" t="n">
        <f aca="false">SUM(BH75:BJ75)</f>
        <v>0</v>
      </c>
      <c r="BH75" s="25"/>
      <c r="BI75" s="25"/>
      <c r="BJ75" s="25"/>
      <c r="BK75" s="25" t="n">
        <v>1</v>
      </c>
      <c r="BL75" s="25" t="n">
        <v>1</v>
      </c>
      <c r="BN75" s="20" t="s">
        <v>122</v>
      </c>
      <c r="BO75" s="32" t="s">
        <v>123</v>
      </c>
      <c r="BP75" s="14" t="n">
        <v>53</v>
      </c>
      <c r="BQ75" s="99" t="n">
        <f aca="false">BS75+BX75+BY75</f>
        <v>4</v>
      </c>
      <c r="BR75" s="145"/>
      <c r="BS75" s="14" t="n">
        <v>0</v>
      </c>
      <c r="BT75" s="99" t="n">
        <f aca="false">SUM(BU75:BW75)</f>
        <v>0</v>
      </c>
      <c r="BU75" s="14" t="n">
        <v>0</v>
      </c>
      <c r="BV75" s="14" t="n">
        <v>0</v>
      </c>
      <c r="BW75" s="14" t="n">
        <v>0</v>
      </c>
      <c r="BX75" s="14" t="n">
        <v>3</v>
      </c>
      <c r="BY75" s="14" t="n">
        <v>1</v>
      </c>
      <c r="CA75" s="20" t="s">
        <v>122</v>
      </c>
      <c r="CB75" s="32" t="s">
        <v>123</v>
      </c>
      <c r="CC75" s="14" t="n">
        <v>53</v>
      </c>
      <c r="CD75" s="99" t="n">
        <f aca="false">SUM(CF75,CK75,CL75)</f>
        <v>1</v>
      </c>
      <c r="CE75" s="204"/>
      <c r="CF75" s="14" t="n">
        <v>0</v>
      </c>
      <c r="CG75" s="99" t="n">
        <f aca="false">SUM(CH75:CJ75)</f>
        <v>0</v>
      </c>
      <c r="CH75" s="14" t="n">
        <v>0</v>
      </c>
      <c r="CI75" s="14" t="n">
        <v>0</v>
      </c>
      <c r="CJ75" s="14" t="n">
        <v>0</v>
      </c>
      <c r="CK75" s="14" t="n">
        <v>0</v>
      </c>
      <c r="CL75" s="14" t="n">
        <v>1</v>
      </c>
      <c r="CN75" s="20" t="s">
        <v>122</v>
      </c>
      <c r="CO75" s="32" t="s">
        <v>123</v>
      </c>
      <c r="CP75" s="14" t="n">
        <v>53</v>
      </c>
      <c r="CQ75" s="99" t="n">
        <f aca="false">CS75+CX75+CY75</f>
        <v>0</v>
      </c>
      <c r="CR75" s="145"/>
      <c r="CS75" s="14"/>
      <c r="CT75" s="99" t="n">
        <v>0</v>
      </c>
      <c r="CU75" s="14"/>
      <c r="CV75" s="14"/>
      <c r="CW75" s="14"/>
      <c r="CX75" s="14"/>
      <c r="CY75" s="14"/>
      <c r="DA75" s="20" t="s">
        <v>122</v>
      </c>
      <c r="DB75" s="32" t="s">
        <v>123</v>
      </c>
      <c r="DC75" s="14" t="n">
        <v>53</v>
      </c>
      <c r="DD75" s="99" t="n">
        <f aca="false">SUM(DF75,DK75,DL75)</f>
        <v>0</v>
      </c>
      <c r="DE75" s="204"/>
      <c r="DF75" s="25" t="n">
        <v>0</v>
      </c>
      <c r="DG75" s="99" t="n">
        <f aca="false">SUM(DH75:DJ75)</f>
        <v>0</v>
      </c>
      <c r="DH75" s="25" t="n">
        <v>0</v>
      </c>
      <c r="DI75" s="25" t="n">
        <v>0</v>
      </c>
      <c r="DJ75" s="25" t="n">
        <v>0</v>
      </c>
      <c r="DK75" s="25" t="n">
        <v>0</v>
      </c>
      <c r="DL75" s="25" t="n">
        <v>0</v>
      </c>
      <c r="DN75" s="20" t="s">
        <v>122</v>
      </c>
      <c r="DO75" s="32" t="s">
        <v>123</v>
      </c>
      <c r="DP75" s="14" t="n">
        <v>53</v>
      </c>
      <c r="DQ75" s="99" t="n">
        <f aca="false">DS75+DX75+DY75</f>
        <v>0</v>
      </c>
      <c r="DR75" s="145"/>
      <c r="DS75" s="14"/>
      <c r="DT75" s="99" t="n">
        <f aca="false">SUM(DU75:DW75)</f>
        <v>0</v>
      </c>
      <c r="DU75" s="14"/>
      <c r="DV75" s="14"/>
      <c r="DW75" s="14"/>
      <c r="DX75" s="14"/>
      <c r="DY75" s="14"/>
      <c r="EA75" s="20" t="s">
        <v>122</v>
      </c>
      <c r="EB75" s="32" t="s">
        <v>123</v>
      </c>
      <c r="EC75" s="14" t="n">
        <v>53</v>
      </c>
      <c r="ED75" s="99" t="n">
        <f aca="false">EF75+EK75+EL75</f>
        <v>1</v>
      </c>
      <c r="EE75" s="145"/>
      <c r="EF75" s="14"/>
      <c r="EG75" s="99" t="n">
        <f aca="false">SUM(EH75:EJ75)</f>
        <v>0</v>
      </c>
      <c r="EH75" s="14"/>
      <c r="EI75" s="14"/>
      <c r="EJ75" s="14"/>
      <c r="EK75" s="14"/>
      <c r="EL75" s="14" t="n">
        <v>1</v>
      </c>
    </row>
    <row r="76" customFormat="false" ht="40.5" hidden="false" customHeight="true" outlineLevel="0" collapsed="false">
      <c r="A76" s="18" t="s">
        <v>124</v>
      </c>
      <c r="B76" s="28" t="s">
        <v>125</v>
      </c>
      <c r="C76" s="14" t="n">
        <v>54</v>
      </c>
      <c r="D76" s="99" t="n">
        <f aca="false">SUM(F76,K76,L76)</f>
        <v>9</v>
      </c>
      <c r="E76" s="145"/>
      <c r="F76" s="14" t="n">
        <f aca="false">SUM(S76+AF76+AS76+BF76+BS76+CF76+CS76+DF76+DS76+EF76)</f>
        <v>1</v>
      </c>
      <c r="G76" s="99" t="n">
        <f aca="false">SUM(H76:J76)</f>
        <v>2</v>
      </c>
      <c r="H76" s="14" t="n">
        <f aca="false">SUM(U76+AH76+AU76+BH76+BU76+CH76+CU76+DH76+DU76+EH76)</f>
        <v>2</v>
      </c>
      <c r="I76" s="14" t="n">
        <f aca="false">SUM(V76+AI76+AV76+BI76+BV76+CI76+CV76+DI76+DV76+EI76)</f>
        <v>0</v>
      </c>
      <c r="J76" s="14" t="n">
        <f aca="false">SUM(W76+AJ76+AW76+BJ76+BW76+CJ76+CW76+DJ76+DW76+EJ76)</f>
        <v>0</v>
      </c>
      <c r="K76" s="14" t="n">
        <f aca="false">SUM(X76+AK76+AX76+BK76+BX76+CK76+CX76+DK76+DX76+EK76)</f>
        <v>4</v>
      </c>
      <c r="L76" s="14" t="n">
        <f aca="false">SUM(Y76+AL76+AY76+BL76+BY76+CL76+CY76+DL76+DY76+EL76)</f>
        <v>4</v>
      </c>
      <c r="M76" s="35"/>
      <c r="N76" s="18" t="s">
        <v>124</v>
      </c>
      <c r="O76" s="28" t="s">
        <v>125</v>
      </c>
      <c r="P76" s="14" t="n">
        <v>54</v>
      </c>
      <c r="Q76" s="99" t="n">
        <f aca="false">S76+X76+Y76</f>
        <v>1</v>
      </c>
      <c r="R76" s="145"/>
      <c r="S76" s="14"/>
      <c r="T76" s="99" t="n">
        <f aca="false">SUM(U76:W76)</f>
        <v>0</v>
      </c>
      <c r="U76" s="14"/>
      <c r="V76" s="14"/>
      <c r="W76" s="14"/>
      <c r="X76" s="14" t="n">
        <v>1</v>
      </c>
      <c r="Y76" s="14"/>
      <c r="AA76" s="18" t="s">
        <v>124</v>
      </c>
      <c r="AB76" s="28" t="s">
        <v>125</v>
      </c>
      <c r="AC76" s="14" t="n">
        <v>54</v>
      </c>
      <c r="AD76" s="99" t="n">
        <f aca="false">AF76+AK76+AL76</f>
        <v>0</v>
      </c>
      <c r="AE76" s="145"/>
      <c r="AF76" s="14"/>
      <c r="AG76" s="99" t="n">
        <f aca="false">SUM(AH76:AJ76)</f>
        <v>0</v>
      </c>
      <c r="AH76" s="14"/>
      <c r="AI76" s="14"/>
      <c r="AJ76" s="14"/>
      <c r="AK76" s="14"/>
      <c r="AL76" s="14"/>
      <c r="AN76" s="18" t="s">
        <v>124</v>
      </c>
      <c r="AO76" s="28" t="s">
        <v>125</v>
      </c>
      <c r="AP76" s="14" t="n">
        <v>54</v>
      </c>
      <c r="AQ76" s="99" t="n">
        <f aca="false">AS76+AX76+AY76</f>
        <v>1</v>
      </c>
      <c r="AR76" s="145"/>
      <c r="AS76" s="14"/>
      <c r="AT76" s="99" t="n">
        <f aca="false">SUM(AU76:AW76)</f>
        <v>0</v>
      </c>
      <c r="AU76" s="14"/>
      <c r="AV76" s="14"/>
      <c r="AW76" s="14"/>
      <c r="AX76" s="14"/>
      <c r="AY76" s="14" t="n">
        <v>1</v>
      </c>
      <c r="BA76" s="18" t="s">
        <v>124</v>
      </c>
      <c r="BB76" s="28" t="s">
        <v>125</v>
      </c>
      <c r="BC76" s="14" t="n">
        <v>54</v>
      </c>
      <c r="BD76" s="99" t="n">
        <f aca="false">SUM(BF76,BK76,BL76)</f>
        <v>1</v>
      </c>
      <c r="BE76" s="100"/>
      <c r="BF76" s="99"/>
      <c r="BG76" s="99" t="n">
        <f aca="false">SUM(BH76:BJ76)</f>
        <v>0</v>
      </c>
      <c r="BH76" s="99"/>
      <c r="BI76" s="99"/>
      <c r="BJ76" s="99"/>
      <c r="BK76" s="99" t="n">
        <v>1</v>
      </c>
      <c r="BL76" s="99"/>
      <c r="BN76" s="18" t="s">
        <v>124</v>
      </c>
      <c r="BO76" s="28" t="s">
        <v>125</v>
      </c>
      <c r="BP76" s="14" t="n">
        <v>54</v>
      </c>
      <c r="BQ76" s="99" t="n">
        <f aca="false">BS76+BX76+BY76</f>
        <v>0</v>
      </c>
      <c r="BR76" s="145"/>
      <c r="BS76" s="14" t="n">
        <v>0</v>
      </c>
      <c r="BT76" s="99" t="n">
        <f aca="false">SUM(BU76:BW76)</f>
        <v>0</v>
      </c>
      <c r="BU76" s="14" t="n">
        <v>0</v>
      </c>
      <c r="BV76" s="14" t="n">
        <v>0</v>
      </c>
      <c r="BW76" s="14" t="n">
        <v>0</v>
      </c>
      <c r="BX76" s="14" t="n">
        <v>0</v>
      </c>
      <c r="BY76" s="14" t="n">
        <v>0</v>
      </c>
      <c r="CA76" s="18" t="s">
        <v>124</v>
      </c>
      <c r="CB76" s="28" t="s">
        <v>125</v>
      </c>
      <c r="CC76" s="14" t="n">
        <v>54</v>
      </c>
      <c r="CD76" s="202" t="n">
        <f aca="false">SUM(CF76,CK76,CL76)</f>
        <v>1</v>
      </c>
      <c r="CE76" s="217"/>
      <c r="CF76" s="218" t="n">
        <v>1</v>
      </c>
      <c r="CG76" s="202" t="n">
        <f aca="false">SUM(CH76:CJ76)</f>
        <v>2</v>
      </c>
      <c r="CH76" s="218" t="n">
        <v>2</v>
      </c>
      <c r="CI76" s="218" t="n">
        <v>0</v>
      </c>
      <c r="CJ76" s="218" t="n">
        <v>0</v>
      </c>
      <c r="CK76" s="218" t="n">
        <v>0</v>
      </c>
      <c r="CL76" s="218" t="n">
        <v>0</v>
      </c>
      <c r="CN76" s="18" t="s">
        <v>124</v>
      </c>
      <c r="CO76" s="28" t="s">
        <v>125</v>
      </c>
      <c r="CP76" s="14" t="n">
        <v>54</v>
      </c>
      <c r="CQ76" s="99" t="n">
        <f aca="false">CS76+CX76+CY76</f>
        <v>2</v>
      </c>
      <c r="CR76" s="145"/>
      <c r="CS76" s="14"/>
      <c r="CT76" s="99" t="n">
        <v>0</v>
      </c>
      <c r="CU76" s="14"/>
      <c r="CV76" s="14"/>
      <c r="CW76" s="14"/>
      <c r="CX76" s="14" t="n">
        <v>2</v>
      </c>
      <c r="CY76" s="14"/>
      <c r="DA76" s="18" t="s">
        <v>124</v>
      </c>
      <c r="DB76" s="28" t="s">
        <v>125</v>
      </c>
      <c r="DC76" s="14" t="n">
        <v>54</v>
      </c>
      <c r="DD76" s="99" t="n">
        <f aca="false">SUM(DF76,DK76,DL76)</f>
        <v>2</v>
      </c>
      <c r="DE76" s="204"/>
      <c r="DF76" s="25" t="n">
        <v>0</v>
      </c>
      <c r="DG76" s="99" t="n">
        <f aca="false">SUM(DH76:DJ76)</f>
        <v>0</v>
      </c>
      <c r="DH76" s="25" t="n">
        <v>0</v>
      </c>
      <c r="DI76" s="25" t="n">
        <v>0</v>
      </c>
      <c r="DJ76" s="25" t="n">
        <v>0</v>
      </c>
      <c r="DK76" s="25" t="n">
        <v>0</v>
      </c>
      <c r="DL76" s="25" t="n">
        <v>2</v>
      </c>
      <c r="DN76" s="18" t="s">
        <v>124</v>
      </c>
      <c r="DO76" s="28" t="s">
        <v>125</v>
      </c>
      <c r="DP76" s="14" t="n">
        <v>54</v>
      </c>
      <c r="DQ76" s="99" t="n">
        <f aca="false">DS76+DX76+DY76</f>
        <v>0</v>
      </c>
      <c r="DR76" s="145"/>
      <c r="DS76" s="14"/>
      <c r="DT76" s="99" t="n">
        <f aca="false">SUM(DU76:DW76)</f>
        <v>0</v>
      </c>
      <c r="DU76" s="14"/>
      <c r="DV76" s="14"/>
      <c r="DW76" s="14"/>
      <c r="DX76" s="14"/>
      <c r="DY76" s="14"/>
      <c r="EA76" s="18" t="s">
        <v>124</v>
      </c>
      <c r="EB76" s="28" t="s">
        <v>125</v>
      </c>
      <c r="EC76" s="14" t="n">
        <v>54</v>
      </c>
      <c r="ED76" s="99" t="n">
        <f aca="false">EF76+EK76+EL76</f>
        <v>1</v>
      </c>
      <c r="EE76" s="145"/>
      <c r="EF76" s="14"/>
      <c r="EG76" s="99" t="n">
        <f aca="false">SUM(EH76:EJ76)</f>
        <v>0</v>
      </c>
      <c r="EH76" s="14"/>
      <c r="EI76" s="14"/>
      <c r="EJ76" s="14"/>
      <c r="EK76" s="14"/>
      <c r="EL76" s="14" t="n">
        <v>1</v>
      </c>
    </row>
    <row r="77" customFormat="false" ht="48" hidden="false" customHeight="true" outlineLevel="0" collapsed="false">
      <c r="A77" s="18" t="s">
        <v>126</v>
      </c>
      <c r="B77" s="19" t="s">
        <v>127</v>
      </c>
      <c r="C77" s="14" t="n">
        <v>55</v>
      </c>
      <c r="D77" s="99" t="n">
        <f aca="false">SUM(F77,K77,L77)</f>
        <v>154</v>
      </c>
      <c r="E77" s="100"/>
      <c r="F77" s="99" t="n">
        <f aca="false">SUM(S77+AF77+AS77+BF77+BS77+CF77+CS77+DF77+DS77+EF77)</f>
        <v>8</v>
      </c>
      <c r="G77" s="99" t="n">
        <f aca="false">SUM(H77:J77)</f>
        <v>20</v>
      </c>
      <c r="H77" s="99" t="n">
        <f aca="false">SUM(U77+AH77+AU77+BH77+BU77+CH77+CU77+DH77+DU77+EH77)</f>
        <v>8</v>
      </c>
      <c r="I77" s="99" t="n">
        <f aca="false">SUM(V77+AI77+AV77+BI77+BV77+CI77+CV77+DI77+DV77+EI77)</f>
        <v>6</v>
      </c>
      <c r="J77" s="99" t="n">
        <f aca="false">SUM(W77+AJ77+AW77+BJ77+BW77+CJ77+CW77+DJ77+DW77+EJ77)</f>
        <v>6</v>
      </c>
      <c r="K77" s="99" t="n">
        <f aca="false">SUM(X77+AK77+AX77+BK77+BX77+CK77+CX77+DK77+DX77+EK77)</f>
        <v>125</v>
      </c>
      <c r="L77" s="99" t="n">
        <f aca="false">SUM(Y77+AL77+AY77+BL77+BY77+CL77+CY77+DL77+DY77+EL77)</f>
        <v>21</v>
      </c>
      <c r="M77" s="35"/>
      <c r="N77" s="18" t="s">
        <v>126</v>
      </c>
      <c r="O77" s="19" t="s">
        <v>127</v>
      </c>
      <c r="P77" s="14" t="n">
        <v>55</v>
      </c>
      <c r="Q77" s="202" t="n">
        <f aca="false">S77+X77+Y77</f>
        <v>16</v>
      </c>
      <c r="R77" s="145"/>
      <c r="S77" s="202" t="n">
        <v>1</v>
      </c>
      <c r="T77" s="99" t="n">
        <f aca="false">SUM(U77:W77)</f>
        <v>2</v>
      </c>
      <c r="U77" s="202"/>
      <c r="V77" s="202" t="n">
        <v>1</v>
      </c>
      <c r="W77" s="202" t="n">
        <v>1</v>
      </c>
      <c r="X77" s="202" t="n">
        <v>12</v>
      </c>
      <c r="Y77" s="202" t="n">
        <v>3</v>
      </c>
      <c r="AA77" s="18" t="s">
        <v>126</v>
      </c>
      <c r="AB77" s="19" t="s">
        <v>127</v>
      </c>
      <c r="AC77" s="14" t="n">
        <v>55</v>
      </c>
      <c r="AD77" s="202" t="n">
        <f aca="false">AF77+AK77+AL77</f>
        <v>1</v>
      </c>
      <c r="AE77" s="145"/>
      <c r="AF77" s="202"/>
      <c r="AG77" s="99" t="n">
        <f aca="false">SUM(AH77:AJ77)</f>
        <v>0</v>
      </c>
      <c r="AH77" s="202"/>
      <c r="AI77" s="202"/>
      <c r="AJ77" s="202"/>
      <c r="AK77" s="202" t="n">
        <v>1</v>
      </c>
      <c r="AL77" s="202"/>
      <c r="AN77" s="18" t="s">
        <v>126</v>
      </c>
      <c r="AO77" s="19" t="s">
        <v>127</v>
      </c>
      <c r="AP77" s="14" t="n">
        <v>55</v>
      </c>
      <c r="AQ77" s="202" t="n">
        <f aca="false">AS77+AX77+AY77</f>
        <v>23</v>
      </c>
      <c r="AR77" s="145"/>
      <c r="AS77" s="202" t="n">
        <v>2</v>
      </c>
      <c r="AT77" s="99" t="n">
        <f aca="false">SUM(AU77:AW77)</f>
        <v>4</v>
      </c>
      <c r="AU77" s="202" t="n">
        <v>1</v>
      </c>
      <c r="AV77" s="202" t="n">
        <v>2</v>
      </c>
      <c r="AW77" s="202" t="n">
        <v>1</v>
      </c>
      <c r="AX77" s="202" t="n">
        <v>15</v>
      </c>
      <c r="AY77" s="202" t="n">
        <v>6</v>
      </c>
      <c r="BA77" s="18" t="s">
        <v>126</v>
      </c>
      <c r="BB77" s="19" t="s">
        <v>127</v>
      </c>
      <c r="BC77" s="14" t="n">
        <v>55</v>
      </c>
      <c r="BD77" s="99" t="n">
        <f aca="false">SUM(BF77,BK77,BL77)</f>
        <v>28</v>
      </c>
      <c r="BE77" s="100"/>
      <c r="BF77" s="99" t="n">
        <f aca="false">SUM(BF79:BF83)</f>
        <v>2</v>
      </c>
      <c r="BG77" s="99" t="n">
        <f aca="false">SUM(BG79:BG83)</f>
        <v>5</v>
      </c>
      <c r="BH77" s="99" t="n">
        <f aca="false">SUM(BH79:BH83)</f>
        <v>3</v>
      </c>
      <c r="BI77" s="99" t="n">
        <f aca="false">SUM(BI79:BI83)</f>
        <v>1</v>
      </c>
      <c r="BJ77" s="99" t="n">
        <f aca="false">SUM(BJ79:BJ83)</f>
        <v>1</v>
      </c>
      <c r="BK77" s="99" t="n">
        <f aca="false">SUM(BK79:BK83)</f>
        <v>20</v>
      </c>
      <c r="BL77" s="99" t="n">
        <f aca="false">SUM(BL79:BL83)</f>
        <v>6</v>
      </c>
      <c r="BN77" s="18" t="s">
        <v>126</v>
      </c>
      <c r="BO77" s="19" t="s">
        <v>127</v>
      </c>
      <c r="BP77" s="14" t="n">
        <v>55</v>
      </c>
      <c r="BQ77" s="202" t="n">
        <f aca="false">BS77+BX77+BY77</f>
        <v>35</v>
      </c>
      <c r="BR77" s="145"/>
      <c r="BS77" s="202" t="n">
        <v>2</v>
      </c>
      <c r="BT77" s="99" t="n">
        <f aca="false">SUM(BU77:BW77)</f>
        <v>4</v>
      </c>
      <c r="BU77" s="202" t="n">
        <v>1</v>
      </c>
      <c r="BV77" s="202" t="n">
        <v>2</v>
      </c>
      <c r="BW77" s="202" t="n">
        <v>1</v>
      </c>
      <c r="BX77" s="202" t="n">
        <v>32</v>
      </c>
      <c r="BY77" s="202" t="n">
        <v>1</v>
      </c>
      <c r="CA77" s="18" t="s">
        <v>126</v>
      </c>
      <c r="CB77" s="19" t="s">
        <v>127</v>
      </c>
      <c r="CC77" s="14" t="n">
        <v>55</v>
      </c>
      <c r="CD77" s="202" t="n">
        <f aca="false">SUM(CF77,CK77,CL77)</f>
        <v>20</v>
      </c>
      <c r="CE77" s="202"/>
      <c r="CF77" s="202" t="n">
        <v>0</v>
      </c>
      <c r="CG77" s="202" t="n">
        <f aca="false">SUM(CH77:CJ77)</f>
        <v>0</v>
      </c>
      <c r="CH77" s="202" t="n">
        <v>0</v>
      </c>
      <c r="CI77" s="202" t="n">
        <v>0</v>
      </c>
      <c r="CJ77" s="202" t="n">
        <v>0</v>
      </c>
      <c r="CK77" s="202" t="n">
        <v>17</v>
      </c>
      <c r="CL77" s="202" t="n">
        <v>3</v>
      </c>
      <c r="CN77" s="18" t="s">
        <v>126</v>
      </c>
      <c r="CO77" s="19" t="s">
        <v>127</v>
      </c>
      <c r="CP77" s="14" t="n">
        <v>55</v>
      </c>
      <c r="CQ77" s="202" t="n">
        <f aca="false">CS77+CX77+CY77</f>
        <v>21</v>
      </c>
      <c r="CR77" s="145"/>
      <c r="CS77" s="202" t="n">
        <v>1</v>
      </c>
      <c r="CT77" s="99" t="n">
        <v>5</v>
      </c>
      <c r="CU77" s="202" t="n">
        <v>3</v>
      </c>
      <c r="CV77" s="202"/>
      <c r="CW77" s="202" t="n">
        <v>2</v>
      </c>
      <c r="CX77" s="202" t="n">
        <v>18</v>
      </c>
      <c r="CY77" s="202" t="n">
        <v>2</v>
      </c>
      <c r="DA77" s="18" t="s">
        <v>126</v>
      </c>
      <c r="DB77" s="19" t="s">
        <v>127</v>
      </c>
      <c r="DC77" s="14" t="n">
        <v>55</v>
      </c>
      <c r="DD77" s="99" t="n">
        <f aca="false">SUM(DF77,DK77,DL77)</f>
        <v>7</v>
      </c>
      <c r="DE77" s="100"/>
      <c r="DF77" s="99" t="n">
        <v>0</v>
      </c>
      <c r="DG77" s="99" t="n">
        <f aca="false">SUM(DH77:DJ77)</f>
        <v>0</v>
      </c>
      <c r="DH77" s="99" t="n">
        <v>0</v>
      </c>
      <c r="DI77" s="99" t="n">
        <v>0</v>
      </c>
      <c r="DJ77" s="99" t="n">
        <v>0</v>
      </c>
      <c r="DK77" s="99" t="n">
        <v>7</v>
      </c>
      <c r="DL77" s="99" t="n">
        <v>0</v>
      </c>
      <c r="DN77" s="18" t="s">
        <v>126</v>
      </c>
      <c r="DO77" s="19" t="s">
        <v>127</v>
      </c>
      <c r="DP77" s="14" t="n">
        <v>55</v>
      </c>
      <c r="DQ77" s="202" t="n">
        <f aca="false">DS77+DX77+DY77</f>
        <v>2</v>
      </c>
      <c r="DR77" s="145"/>
      <c r="DS77" s="202"/>
      <c r="DT77" s="99" t="n">
        <f aca="false">SUM(DU77:DW77)</f>
        <v>0</v>
      </c>
      <c r="DU77" s="202"/>
      <c r="DV77" s="202"/>
      <c r="DW77" s="202"/>
      <c r="DX77" s="202" t="n">
        <v>2</v>
      </c>
      <c r="DY77" s="202"/>
      <c r="EA77" s="18" t="s">
        <v>126</v>
      </c>
      <c r="EB77" s="19" t="s">
        <v>127</v>
      </c>
      <c r="EC77" s="14" t="n">
        <v>55</v>
      </c>
      <c r="ED77" s="99" t="n">
        <f aca="false">EF77+EK77+EL77</f>
        <v>1</v>
      </c>
      <c r="EE77" s="145"/>
      <c r="EF77" s="202"/>
      <c r="EG77" s="99" t="n">
        <f aca="false">SUM(EH77:EJ77)</f>
        <v>0</v>
      </c>
      <c r="EH77" s="202"/>
      <c r="EI77" s="202"/>
      <c r="EJ77" s="202"/>
      <c r="EK77" s="202" t="n">
        <v>1</v>
      </c>
      <c r="EL77" s="202"/>
    </row>
    <row r="78" customFormat="false" ht="18.75" hidden="false" customHeight="true" outlineLevel="0" collapsed="false">
      <c r="A78" s="17" t="s">
        <v>8</v>
      </c>
      <c r="B78" s="17"/>
      <c r="C78" s="17"/>
      <c r="D78" s="16"/>
      <c r="E78" s="16"/>
      <c r="F78" s="16"/>
      <c r="G78" s="16"/>
      <c r="H78" s="16"/>
      <c r="I78" s="16"/>
      <c r="J78" s="16"/>
      <c r="K78" s="16"/>
      <c r="L78" s="16"/>
      <c r="M78" s="35"/>
      <c r="N78" s="17" t="s">
        <v>8</v>
      </c>
      <c r="O78" s="17"/>
      <c r="P78" s="17"/>
      <c r="Q78" s="16"/>
      <c r="R78" s="145"/>
      <c r="S78" s="16"/>
      <c r="T78" s="16"/>
      <c r="U78" s="16"/>
      <c r="V78" s="16"/>
      <c r="W78" s="16"/>
      <c r="X78" s="16"/>
      <c r="Y78" s="16"/>
      <c r="AA78" s="17" t="s">
        <v>8</v>
      </c>
      <c r="AB78" s="17"/>
      <c r="AC78" s="17"/>
      <c r="AD78" s="16"/>
      <c r="AE78" s="145"/>
      <c r="AF78" s="16"/>
      <c r="AG78" s="16"/>
      <c r="AH78" s="16"/>
      <c r="AI78" s="16"/>
      <c r="AJ78" s="16"/>
      <c r="AK78" s="16"/>
      <c r="AL78" s="16"/>
      <c r="AN78" s="17" t="s">
        <v>8</v>
      </c>
      <c r="AO78" s="17"/>
      <c r="AP78" s="17"/>
      <c r="AQ78" s="16"/>
      <c r="AR78" s="145"/>
      <c r="AS78" s="16"/>
      <c r="AT78" s="16"/>
      <c r="AU78" s="16"/>
      <c r="AV78" s="16"/>
      <c r="AW78" s="16"/>
      <c r="AX78" s="16"/>
      <c r="AY78" s="16"/>
      <c r="BA78" s="17" t="s">
        <v>8</v>
      </c>
      <c r="BB78" s="17"/>
      <c r="BC78" s="17"/>
      <c r="BD78" s="16"/>
      <c r="BE78" s="16"/>
      <c r="BF78" s="16"/>
      <c r="BG78" s="16"/>
      <c r="BH78" s="16"/>
      <c r="BI78" s="16"/>
      <c r="BJ78" s="16"/>
      <c r="BK78" s="16"/>
      <c r="BL78" s="16"/>
      <c r="BN78" s="17" t="s">
        <v>8</v>
      </c>
      <c r="BO78" s="17"/>
      <c r="BP78" s="17"/>
      <c r="BQ78" s="16"/>
      <c r="BR78" s="145"/>
      <c r="BS78" s="16"/>
      <c r="BT78" s="16"/>
      <c r="BU78" s="16"/>
      <c r="BV78" s="16"/>
      <c r="BW78" s="16"/>
      <c r="BX78" s="16"/>
      <c r="BY78" s="16"/>
      <c r="CA78" s="17" t="s">
        <v>8</v>
      </c>
      <c r="CB78" s="17"/>
      <c r="CC78" s="17"/>
      <c r="CD78" s="16"/>
      <c r="CE78" s="16"/>
      <c r="CF78" s="16"/>
      <c r="CG78" s="16"/>
      <c r="CH78" s="16"/>
      <c r="CI78" s="16"/>
      <c r="CJ78" s="16"/>
      <c r="CK78" s="16"/>
      <c r="CL78" s="16"/>
      <c r="CN78" s="17" t="s">
        <v>8</v>
      </c>
      <c r="CO78" s="17"/>
      <c r="CP78" s="17"/>
      <c r="CQ78" s="16"/>
      <c r="CR78" s="145"/>
      <c r="CS78" s="16"/>
      <c r="CT78" s="16"/>
      <c r="CU78" s="16"/>
      <c r="CV78" s="16"/>
      <c r="CW78" s="16"/>
      <c r="CX78" s="16"/>
      <c r="CY78" s="16"/>
      <c r="DA78" s="17" t="s">
        <v>8</v>
      </c>
      <c r="DB78" s="17"/>
      <c r="DC78" s="17"/>
      <c r="DD78" s="16"/>
      <c r="DE78" s="16"/>
      <c r="DF78" s="16"/>
      <c r="DG78" s="16"/>
      <c r="DH78" s="16"/>
      <c r="DI78" s="16"/>
      <c r="DJ78" s="16"/>
      <c r="DK78" s="16"/>
      <c r="DL78" s="16"/>
      <c r="DN78" s="17" t="s">
        <v>8</v>
      </c>
      <c r="DO78" s="17"/>
      <c r="DP78" s="17"/>
      <c r="DQ78" s="16"/>
      <c r="DR78" s="145"/>
      <c r="DS78" s="16"/>
      <c r="DT78" s="16"/>
      <c r="DU78" s="16"/>
      <c r="DV78" s="16"/>
      <c r="DW78" s="16"/>
      <c r="DX78" s="16"/>
      <c r="DY78" s="16"/>
      <c r="EA78" s="17" t="s">
        <v>8</v>
      </c>
      <c r="EB78" s="17"/>
      <c r="EC78" s="17"/>
      <c r="ED78" s="16"/>
      <c r="EE78" s="145"/>
      <c r="EF78" s="16"/>
      <c r="EG78" s="16"/>
      <c r="EH78" s="16"/>
      <c r="EI78" s="16"/>
      <c r="EJ78" s="16"/>
      <c r="EK78" s="16"/>
      <c r="EL78" s="16"/>
    </row>
    <row r="79" customFormat="false" ht="28.5" hidden="false" customHeight="true" outlineLevel="0" collapsed="false">
      <c r="A79" s="20" t="s">
        <v>128</v>
      </c>
      <c r="B79" s="24" t="s">
        <v>129</v>
      </c>
      <c r="C79" s="14" t="n">
        <v>56</v>
      </c>
      <c r="D79" s="99" t="n">
        <f aca="false">SUM(F79,K79,L79)</f>
        <v>83</v>
      </c>
      <c r="E79" s="145"/>
      <c r="F79" s="14" t="n">
        <f aca="false">SUM(S79+AF79+AS79+BF79+BS79+CF79+CS79+DF79+DS79+EF79)</f>
        <v>1</v>
      </c>
      <c r="G79" s="99" t="n">
        <f aca="false">SUM(H79:J79)</f>
        <v>2</v>
      </c>
      <c r="H79" s="14" t="n">
        <f aca="false">SUM(U79+AH79+AU79+BH79+BU79+CH79+CU79+DH79+DU79+EH79)</f>
        <v>0</v>
      </c>
      <c r="I79" s="14" t="n">
        <f aca="false">SUM(V79+AI79+AV79+BI79+BV79+CI79+CV79+DI79+DV79+EI79)</f>
        <v>2</v>
      </c>
      <c r="J79" s="14" t="n">
        <f aca="false">SUM(W79+AJ79+AW79+BJ79+BW79+CJ79+CW79+DJ79+DW79+EJ79)</f>
        <v>0</v>
      </c>
      <c r="K79" s="14" t="n">
        <f aca="false">SUM(X79+AK79+AX79+BK79+BX79+CK79+CX79+DK79+DX79+EK79)</f>
        <v>72</v>
      </c>
      <c r="L79" s="14" t="n">
        <f aca="false">SUM(Y79+AL79+AY79+BL79+BY79+CL79+CY79+DL79+DY79+EL79)</f>
        <v>10</v>
      </c>
      <c r="M79" s="35"/>
      <c r="N79" s="20" t="s">
        <v>128</v>
      </c>
      <c r="O79" s="24" t="s">
        <v>129</v>
      </c>
      <c r="P79" s="14" t="n">
        <v>56</v>
      </c>
      <c r="Q79" s="99" t="n">
        <f aca="false">S79+X79+Y79</f>
        <v>5</v>
      </c>
      <c r="R79" s="145"/>
      <c r="S79" s="14"/>
      <c r="T79" s="99" t="n">
        <f aca="false">SUM(U79:W79)</f>
        <v>0</v>
      </c>
      <c r="U79" s="14"/>
      <c r="V79" s="14"/>
      <c r="W79" s="14"/>
      <c r="X79" s="14" t="n">
        <v>3</v>
      </c>
      <c r="Y79" s="14" t="n">
        <v>2</v>
      </c>
      <c r="AA79" s="20" t="s">
        <v>128</v>
      </c>
      <c r="AB79" s="24" t="s">
        <v>129</v>
      </c>
      <c r="AC79" s="14" t="n">
        <v>56</v>
      </c>
      <c r="AD79" s="99" t="n">
        <f aca="false">AF79+AK79+AL79</f>
        <v>0</v>
      </c>
      <c r="AE79" s="145"/>
      <c r="AF79" s="14"/>
      <c r="AG79" s="99" t="n">
        <f aca="false">SUM(AH79:AJ79)</f>
        <v>0</v>
      </c>
      <c r="AH79" s="14"/>
      <c r="AI79" s="14"/>
      <c r="AJ79" s="14"/>
      <c r="AK79" s="14"/>
      <c r="AL79" s="14"/>
      <c r="AN79" s="20" t="s">
        <v>128</v>
      </c>
      <c r="AO79" s="24" t="s">
        <v>129</v>
      </c>
      <c r="AP79" s="14" t="n">
        <v>56</v>
      </c>
      <c r="AQ79" s="99" t="n">
        <f aca="false">AS79+AX79+AY79</f>
        <v>10</v>
      </c>
      <c r="AR79" s="145"/>
      <c r="AS79" s="14"/>
      <c r="AT79" s="99" t="n">
        <f aca="false">SUM(AU79:AW79)</f>
        <v>0</v>
      </c>
      <c r="AU79" s="14"/>
      <c r="AV79" s="14"/>
      <c r="AW79" s="14"/>
      <c r="AX79" s="14" t="n">
        <v>9</v>
      </c>
      <c r="AY79" s="14" t="n">
        <v>1</v>
      </c>
      <c r="BA79" s="20" t="s">
        <v>128</v>
      </c>
      <c r="BB79" s="24" t="s">
        <v>129</v>
      </c>
      <c r="BC79" s="14" t="n">
        <v>56</v>
      </c>
      <c r="BD79" s="99" t="n">
        <f aca="false">SUM(BF79,BK79,BL79)</f>
        <v>15</v>
      </c>
      <c r="BE79" s="204"/>
      <c r="BF79" s="14"/>
      <c r="BG79" s="99" t="n">
        <f aca="false">SUM(BH79:BJ79)</f>
        <v>0</v>
      </c>
      <c r="BH79" s="25"/>
      <c r="BI79" s="25"/>
      <c r="BJ79" s="25"/>
      <c r="BK79" s="25" t="n">
        <v>11</v>
      </c>
      <c r="BL79" s="25" t="n">
        <v>4</v>
      </c>
      <c r="BN79" s="20" t="s">
        <v>128</v>
      </c>
      <c r="BO79" s="24" t="s">
        <v>129</v>
      </c>
      <c r="BP79" s="14" t="n">
        <v>56</v>
      </c>
      <c r="BQ79" s="99" t="n">
        <f aca="false">BS79+BX79+BY79</f>
        <v>21</v>
      </c>
      <c r="BR79" s="145"/>
      <c r="BS79" s="14" t="n">
        <v>1</v>
      </c>
      <c r="BT79" s="99" t="n">
        <f aca="false">SUM(BU79:BW79)</f>
        <v>2</v>
      </c>
      <c r="BU79" s="14" t="n">
        <v>0</v>
      </c>
      <c r="BV79" s="14" t="n">
        <v>2</v>
      </c>
      <c r="BW79" s="14" t="n">
        <v>0</v>
      </c>
      <c r="BX79" s="14" t="n">
        <v>20</v>
      </c>
      <c r="BY79" s="14" t="n">
        <v>0</v>
      </c>
      <c r="CA79" s="20" t="s">
        <v>128</v>
      </c>
      <c r="CB79" s="24" t="s">
        <v>129</v>
      </c>
      <c r="CC79" s="14" t="n">
        <v>56</v>
      </c>
      <c r="CD79" s="99" t="n">
        <f aca="false">SUM(CF79,CK79,CL79)</f>
        <v>18</v>
      </c>
      <c r="CE79" s="204"/>
      <c r="CF79" s="14" t="n">
        <v>0</v>
      </c>
      <c r="CG79" s="99" t="n">
        <f aca="false">SUM(CH79:CJ79)</f>
        <v>0</v>
      </c>
      <c r="CH79" s="14" t="n">
        <v>0</v>
      </c>
      <c r="CI79" s="14" t="n">
        <v>0</v>
      </c>
      <c r="CJ79" s="14" t="n">
        <v>0</v>
      </c>
      <c r="CK79" s="14" t="n">
        <v>16</v>
      </c>
      <c r="CL79" s="14" t="n">
        <v>2</v>
      </c>
      <c r="CN79" s="20" t="s">
        <v>128</v>
      </c>
      <c r="CO79" s="24" t="s">
        <v>129</v>
      </c>
      <c r="CP79" s="14" t="n">
        <v>56</v>
      </c>
      <c r="CQ79" s="99" t="n">
        <f aca="false">CS79+CX79+CY79</f>
        <v>11</v>
      </c>
      <c r="CR79" s="145"/>
      <c r="CS79" s="14"/>
      <c r="CT79" s="99" t="n">
        <v>0</v>
      </c>
      <c r="CU79" s="14"/>
      <c r="CV79" s="14"/>
      <c r="CW79" s="14"/>
      <c r="CX79" s="14" t="n">
        <v>10</v>
      </c>
      <c r="CY79" s="14" t="n">
        <v>1</v>
      </c>
      <c r="DA79" s="20" t="s">
        <v>128</v>
      </c>
      <c r="DB79" s="24" t="s">
        <v>129</v>
      </c>
      <c r="DC79" s="14" t="n">
        <v>56</v>
      </c>
      <c r="DD79" s="99" t="n">
        <f aca="false">SUM(DF79,DK79,DL79)</f>
        <v>2</v>
      </c>
      <c r="DE79" s="204"/>
      <c r="DF79" s="14" t="n">
        <v>0</v>
      </c>
      <c r="DG79" s="99" t="n">
        <f aca="false">SUM(DH79:DJ79)</f>
        <v>0</v>
      </c>
      <c r="DH79" s="25"/>
      <c r="DI79" s="25"/>
      <c r="DJ79" s="25"/>
      <c r="DK79" s="25" t="n">
        <v>2</v>
      </c>
      <c r="DL79" s="25" t="n">
        <v>0</v>
      </c>
      <c r="DN79" s="20" t="s">
        <v>128</v>
      </c>
      <c r="DO79" s="24" t="s">
        <v>129</v>
      </c>
      <c r="DP79" s="14" t="n">
        <v>56</v>
      </c>
      <c r="DQ79" s="99" t="n">
        <f aca="false">DS79+DX79+DY79</f>
        <v>0</v>
      </c>
      <c r="DR79" s="145"/>
      <c r="DS79" s="14"/>
      <c r="DT79" s="99" t="n">
        <f aca="false">SUM(DU79:DW79)</f>
        <v>0</v>
      </c>
      <c r="DU79" s="14"/>
      <c r="DV79" s="14"/>
      <c r="DW79" s="14"/>
      <c r="DX79" s="14"/>
      <c r="DY79" s="14"/>
      <c r="EA79" s="20" t="s">
        <v>128</v>
      </c>
      <c r="EB79" s="24" t="s">
        <v>129</v>
      </c>
      <c r="EC79" s="14" t="n">
        <v>56</v>
      </c>
      <c r="ED79" s="99" t="n">
        <f aca="false">EF79+EK79+EL79</f>
        <v>1</v>
      </c>
      <c r="EE79" s="145"/>
      <c r="EF79" s="14"/>
      <c r="EG79" s="99" t="n">
        <f aca="false">SUM(EH79:EJ79)</f>
        <v>0</v>
      </c>
      <c r="EH79" s="14"/>
      <c r="EI79" s="14"/>
      <c r="EJ79" s="14"/>
      <c r="EK79" s="14" t="n">
        <v>1</v>
      </c>
      <c r="EL79" s="14"/>
    </row>
    <row r="80" customFormat="false" ht="26.25" hidden="false" customHeight="true" outlineLevel="0" collapsed="false">
      <c r="A80" s="20" t="s">
        <v>130</v>
      </c>
      <c r="B80" s="24" t="s">
        <v>131</v>
      </c>
      <c r="C80" s="14" t="n">
        <v>57</v>
      </c>
      <c r="D80" s="99" t="n">
        <f aca="false">SUM(F80,K80,L80)</f>
        <v>1</v>
      </c>
      <c r="E80" s="145"/>
      <c r="F80" s="14" t="n">
        <f aca="false">SUM(S80+AF80+AS80+BF80+BS80+CF80+CS80+DF80+DS80+EF80)</f>
        <v>0</v>
      </c>
      <c r="G80" s="99" t="n">
        <f aca="false">SUM(H80:J80)</f>
        <v>0</v>
      </c>
      <c r="H80" s="14" t="n">
        <f aca="false">SUM(U80+AH80+AU80+BH80+BU80+CH80+CU80+DH80+DU80+EH80)</f>
        <v>0</v>
      </c>
      <c r="I80" s="14" t="n">
        <f aca="false">SUM(V80+AI80+AV80+BI80+BV80+CI80+CV80+DI80+DV80+EI80)</f>
        <v>0</v>
      </c>
      <c r="J80" s="14" t="n">
        <f aca="false">SUM(W80+AJ80+AW80+BJ80+BW80+CJ80+CW80+DJ80+DW80+EJ80)</f>
        <v>0</v>
      </c>
      <c r="K80" s="14" t="n">
        <f aca="false">SUM(X80+AK80+AX80+BK80+BX80+CK80+CX80+DK80+DX80+EK80)</f>
        <v>0</v>
      </c>
      <c r="L80" s="14" t="n">
        <f aca="false">SUM(Y80+AL80+AY80+BL80+BY80+CL80+CY80+DL80+DY80+EL80)</f>
        <v>1</v>
      </c>
      <c r="M80" s="35"/>
      <c r="N80" s="20" t="s">
        <v>130</v>
      </c>
      <c r="O80" s="24" t="s">
        <v>131</v>
      </c>
      <c r="P80" s="14" t="n">
        <v>57</v>
      </c>
      <c r="Q80" s="99" t="n">
        <f aca="false">S80+X80+Y80</f>
        <v>0</v>
      </c>
      <c r="R80" s="145"/>
      <c r="S80" s="14"/>
      <c r="T80" s="99" t="n">
        <f aca="false">SUM(U80:W80)</f>
        <v>0</v>
      </c>
      <c r="U80" s="14"/>
      <c r="V80" s="14"/>
      <c r="W80" s="14"/>
      <c r="X80" s="14"/>
      <c r="Y80" s="14"/>
      <c r="AA80" s="20" t="s">
        <v>130</v>
      </c>
      <c r="AB80" s="24" t="s">
        <v>131</v>
      </c>
      <c r="AC80" s="14" t="n">
        <v>57</v>
      </c>
      <c r="AD80" s="99" t="n">
        <f aca="false">AF80+AK80+AL80</f>
        <v>0</v>
      </c>
      <c r="AE80" s="145"/>
      <c r="AF80" s="14"/>
      <c r="AG80" s="99" t="n">
        <f aca="false">SUM(AH80:AJ80)</f>
        <v>0</v>
      </c>
      <c r="AH80" s="14"/>
      <c r="AI80" s="14"/>
      <c r="AJ80" s="14"/>
      <c r="AK80" s="14"/>
      <c r="AL80" s="14"/>
      <c r="AN80" s="20" t="s">
        <v>130</v>
      </c>
      <c r="AO80" s="24" t="s">
        <v>131</v>
      </c>
      <c r="AP80" s="14" t="n">
        <v>57</v>
      </c>
      <c r="AQ80" s="99" t="n">
        <f aca="false">AS80+AX80+AY80</f>
        <v>0</v>
      </c>
      <c r="AR80" s="145"/>
      <c r="AS80" s="14"/>
      <c r="AT80" s="99" t="n">
        <f aca="false">SUM(AU80:AW80)</f>
        <v>0</v>
      </c>
      <c r="AU80" s="14"/>
      <c r="AV80" s="14"/>
      <c r="AW80" s="14"/>
      <c r="AX80" s="14"/>
      <c r="AY80" s="14"/>
      <c r="BA80" s="20" t="s">
        <v>130</v>
      </c>
      <c r="BB80" s="24" t="s">
        <v>131</v>
      </c>
      <c r="BC80" s="14" t="n">
        <v>57</v>
      </c>
      <c r="BD80" s="99" t="n">
        <f aca="false">SUM(BF80,BK80,BL80)</f>
        <v>1</v>
      </c>
      <c r="BE80" s="204"/>
      <c r="BF80" s="14"/>
      <c r="BG80" s="99" t="n">
        <f aca="false">SUM(BH80:BJ80)</f>
        <v>0</v>
      </c>
      <c r="BH80" s="25"/>
      <c r="BI80" s="25"/>
      <c r="BJ80" s="25"/>
      <c r="BK80" s="25"/>
      <c r="BL80" s="25" t="n">
        <v>1</v>
      </c>
      <c r="BN80" s="20" t="s">
        <v>130</v>
      </c>
      <c r="BO80" s="24" t="s">
        <v>131</v>
      </c>
      <c r="BP80" s="14" t="n">
        <v>57</v>
      </c>
      <c r="BQ80" s="99" t="n">
        <f aca="false">BS80+BX80+BY80</f>
        <v>0</v>
      </c>
      <c r="BR80" s="145"/>
      <c r="BS80" s="14" t="n">
        <v>0</v>
      </c>
      <c r="BT80" s="99" t="n">
        <f aca="false">SUM(BU80:BW80)</f>
        <v>0</v>
      </c>
      <c r="BU80" s="14" t="n">
        <v>0</v>
      </c>
      <c r="BV80" s="14" t="n">
        <v>0</v>
      </c>
      <c r="BW80" s="14" t="n">
        <v>0</v>
      </c>
      <c r="BX80" s="14" t="n">
        <v>0</v>
      </c>
      <c r="BY80" s="14" t="n">
        <v>0</v>
      </c>
      <c r="CA80" s="20" t="s">
        <v>130</v>
      </c>
      <c r="CB80" s="24" t="s">
        <v>131</v>
      </c>
      <c r="CC80" s="14" t="n">
        <v>57</v>
      </c>
      <c r="CD80" s="99" t="n">
        <f aca="false">SUM(CF80,CK80,CL80)</f>
        <v>0</v>
      </c>
      <c r="CE80" s="204"/>
      <c r="CF80" s="14" t="n">
        <v>0</v>
      </c>
      <c r="CG80" s="99" t="n">
        <f aca="false">SUM(CH80:CJ80)</f>
        <v>0</v>
      </c>
      <c r="CH80" s="14" t="n">
        <v>0</v>
      </c>
      <c r="CI80" s="14" t="n">
        <v>0</v>
      </c>
      <c r="CJ80" s="14" t="n">
        <v>0</v>
      </c>
      <c r="CK80" s="14" t="n">
        <v>0</v>
      </c>
      <c r="CL80" s="14" t="n">
        <v>0</v>
      </c>
      <c r="CN80" s="20" t="s">
        <v>130</v>
      </c>
      <c r="CO80" s="24" t="s">
        <v>131</v>
      </c>
      <c r="CP80" s="14" t="n">
        <v>57</v>
      </c>
      <c r="CQ80" s="99" t="n">
        <f aca="false">CS80+CX80+CY80</f>
        <v>0</v>
      </c>
      <c r="CR80" s="145"/>
      <c r="CS80" s="14"/>
      <c r="CT80" s="99" t="n">
        <v>0</v>
      </c>
      <c r="CU80" s="14"/>
      <c r="CV80" s="14"/>
      <c r="CW80" s="14"/>
      <c r="CX80" s="14"/>
      <c r="CY80" s="14"/>
      <c r="DA80" s="20" t="s">
        <v>130</v>
      </c>
      <c r="DB80" s="24" t="s">
        <v>131</v>
      </c>
      <c r="DC80" s="14" t="n">
        <v>57</v>
      </c>
      <c r="DD80" s="99" t="n">
        <f aca="false">SUM(DF80,DK80,DL80)</f>
        <v>0</v>
      </c>
      <c r="DE80" s="204"/>
      <c r="DF80" s="14" t="n">
        <v>0</v>
      </c>
      <c r="DG80" s="99" t="n">
        <f aca="false">SUM(DH80:DJ80)</f>
        <v>0</v>
      </c>
      <c r="DH80" s="25" t="n">
        <v>0</v>
      </c>
      <c r="DI80" s="25" t="n">
        <v>0</v>
      </c>
      <c r="DJ80" s="25" t="n">
        <v>0</v>
      </c>
      <c r="DK80" s="25" t="n">
        <v>0</v>
      </c>
      <c r="DL80" s="25" t="n">
        <v>0</v>
      </c>
      <c r="DN80" s="20" t="s">
        <v>130</v>
      </c>
      <c r="DO80" s="24" t="s">
        <v>131</v>
      </c>
      <c r="DP80" s="14" t="n">
        <v>57</v>
      </c>
      <c r="DQ80" s="99" t="n">
        <f aca="false">DS80+DX80+DY80</f>
        <v>0</v>
      </c>
      <c r="DR80" s="145"/>
      <c r="DS80" s="14"/>
      <c r="DT80" s="99" t="n">
        <f aca="false">SUM(DU80:DW80)</f>
        <v>0</v>
      </c>
      <c r="DU80" s="14"/>
      <c r="DV80" s="14"/>
      <c r="DW80" s="14"/>
      <c r="DX80" s="14"/>
      <c r="DY80" s="14"/>
      <c r="EA80" s="20" t="s">
        <v>130</v>
      </c>
      <c r="EB80" s="24" t="s">
        <v>131</v>
      </c>
      <c r="EC80" s="14" t="n">
        <v>57</v>
      </c>
      <c r="ED80" s="99" t="n">
        <f aca="false">EF80+EK80+EL80</f>
        <v>0</v>
      </c>
      <c r="EE80" s="145"/>
      <c r="EF80" s="14"/>
      <c r="EG80" s="99" t="n">
        <f aca="false">SUM(EH80:EJ80)</f>
        <v>0</v>
      </c>
      <c r="EH80" s="14"/>
      <c r="EI80" s="14"/>
      <c r="EJ80" s="14"/>
      <c r="EK80" s="14"/>
      <c r="EL80" s="14"/>
    </row>
    <row r="81" customFormat="false" ht="47.25" hidden="false" customHeight="true" outlineLevel="0" collapsed="false">
      <c r="A81" s="20" t="s">
        <v>132</v>
      </c>
      <c r="B81" s="24" t="s">
        <v>133</v>
      </c>
      <c r="C81" s="14" t="n">
        <v>58</v>
      </c>
      <c r="D81" s="99" t="n">
        <f aca="false">SUM(F81,K81,L81)</f>
        <v>26</v>
      </c>
      <c r="E81" s="145"/>
      <c r="F81" s="14" t="n">
        <f aca="false">SUM(S81+AF81+AS81+BF81+BS81+CF81+CS81+DF81+DS81+EF81)</f>
        <v>1</v>
      </c>
      <c r="G81" s="99" t="n">
        <f aca="false">SUM(H81:J81)</f>
        <v>2</v>
      </c>
      <c r="H81" s="14" t="n">
        <f aca="false">SUM(U81+AH81+AU81+BH81+BU81+CH81+CU81+DH81+DU81+EH81)</f>
        <v>1</v>
      </c>
      <c r="I81" s="14" t="n">
        <f aca="false">SUM(V81+AI81+AV81+BI81+BV81+CI81+CV81+DI81+DV81+EI81)</f>
        <v>0</v>
      </c>
      <c r="J81" s="14" t="n">
        <f aca="false">SUM(W81+AJ81+AW81+BJ81+BW81+CJ81+CW81+DJ81+DW81+EJ81)</f>
        <v>1</v>
      </c>
      <c r="K81" s="14" t="n">
        <f aca="false">SUM(X81+AK81+AX81+BK81+BX81+CK81+CX81+DK81+DX81+EK81)</f>
        <v>21</v>
      </c>
      <c r="L81" s="14" t="n">
        <f aca="false">SUM(Y81+AL81+AY81+BL81+BY81+CL81+CY81+DL81+DY81+EL81)</f>
        <v>4</v>
      </c>
      <c r="M81" s="35"/>
      <c r="N81" s="20" t="s">
        <v>132</v>
      </c>
      <c r="O81" s="24" t="s">
        <v>133</v>
      </c>
      <c r="P81" s="14" t="n">
        <v>58</v>
      </c>
      <c r="Q81" s="99" t="n">
        <f aca="false">S81+X81+Y81</f>
        <v>3</v>
      </c>
      <c r="R81" s="145"/>
      <c r="S81" s="14"/>
      <c r="T81" s="99" t="n">
        <f aca="false">SUM(U81:W81)</f>
        <v>0</v>
      </c>
      <c r="U81" s="14"/>
      <c r="V81" s="14"/>
      <c r="W81" s="14"/>
      <c r="X81" s="14" t="n">
        <v>2</v>
      </c>
      <c r="Y81" s="14" t="n">
        <v>1</v>
      </c>
      <c r="AA81" s="20" t="s">
        <v>132</v>
      </c>
      <c r="AB81" s="24" t="s">
        <v>133</v>
      </c>
      <c r="AC81" s="14" t="n">
        <v>58</v>
      </c>
      <c r="AD81" s="99" t="n">
        <f aca="false">AF81+AK81+AL81</f>
        <v>1</v>
      </c>
      <c r="AE81" s="145"/>
      <c r="AF81" s="14"/>
      <c r="AG81" s="99" t="n">
        <f aca="false">SUM(AH81:AJ81)</f>
        <v>0</v>
      </c>
      <c r="AH81" s="14"/>
      <c r="AI81" s="14"/>
      <c r="AJ81" s="14"/>
      <c r="AK81" s="14" t="n">
        <v>1</v>
      </c>
      <c r="AL81" s="14"/>
      <c r="AN81" s="20" t="s">
        <v>132</v>
      </c>
      <c r="AO81" s="24" t="s">
        <v>133</v>
      </c>
      <c r="AP81" s="14" t="n">
        <v>58</v>
      </c>
      <c r="AQ81" s="99" t="n">
        <f aca="false">AS81+AX81+AY81</f>
        <v>2</v>
      </c>
      <c r="AR81" s="145"/>
      <c r="AS81" s="14"/>
      <c r="AT81" s="99" t="n">
        <f aca="false">SUM(AU81:AW81)</f>
        <v>0</v>
      </c>
      <c r="AU81" s="14"/>
      <c r="AV81" s="14"/>
      <c r="AW81" s="14"/>
      <c r="AX81" s="14" t="n">
        <v>1</v>
      </c>
      <c r="AY81" s="14" t="n">
        <v>1</v>
      </c>
      <c r="BA81" s="20" t="s">
        <v>132</v>
      </c>
      <c r="BB81" s="24" t="s">
        <v>133</v>
      </c>
      <c r="BC81" s="14" t="n">
        <v>58</v>
      </c>
      <c r="BD81" s="99" t="n">
        <f aca="false">SUM(BF81,BK81,BL81)</f>
        <v>6</v>
      </c>
      <c r="BE81" s="204"/>
      <c r="BF81" s="14"/>
      <c r="BG81" s="99" t="n">
        <f aca="false">SUM(BH81:BJ81)</f>
        <v>0</v>
      </c>
      <c r="BH81" s="25"/>
      <c r="BI81" s="25"/>
      <c r="BJ81" s="25"/>
      <c r="BK81" s="25" t="n">
        <v>6</v>
      </c>
      <c r="BL81" s="25"/>
      <c r="BN81" s="20" t="s">
        <v>132</v>
      </c>
      <c r="BO81" s="24" t="s">
        <v>133</v>
      </c>
      <c r="BP81" s="14" t="n">
        <v>58</v>
      </c>
      <c r="BQ81" s="99" t="n">
        <f aca="false">BS81+BX81+BY81</f>
        <v>4</v>
      </c>
      <c r="BR81" s="145"/>
      <c r="BS81" s="14" t="n">
        <v>1</v>
      </c>
      <c r="BT81" s="99" t="n">
        <f aca="false">SUM(BU81:BW81)</f>
        <v>2</v>
      </c>
      <c r="BU81" s="14" t="n">
        <v>1</v>
      </c>
      <c r="BV81" s="14" t="n">
        <v>0</v>
      </c>
      <c r="BW81" s="14" t="n">
        <v>1</v>
      </c>
      <c r="BX81" s="14" t="n">
        <v>3</v>
      </c>
      <c r="BY81" s="14" t="n">
        <v>0</v>
      </c>
      <c r="CA81" s="20" t="s">
        <v>132</v>
      </c>
      <c r="CB81" s="24" t="s">
        <v>133</v>
      </c>
      <c r="CC81" s="14" t="n">
        <v>58</v>
      </c>
      <c r="CD81" s="99" t="n">
        <f aca="false">SUM(CF81,CK81,CL81)</f>
        <v>1</v>
      </c>
      <c r="CE81" s="204"/>
      <c r="CF81" s="14" t="n">
        <v>0</v>
      </c>
      <c r="CG81" s="99" t="n">
        <f aca="false">SUM(CH81:CJ81)</f>
        <v>0</v>
      </c>
      <c r="CH81" s="14" t="n">
        <v>0</v>
      </c>
      <c r="CI81" s="14" t="n">
        <v>0</v>
      </c>
      <c r="CJ81" s="14" t="n">
        <v>0</v>
      </c>
      <c r="CK81" s="14" t="n">
        <v>0</v>
      </c>
      <c r="CL81" s="14" t="n">
        <v>1</v>
      </c>
      <c r="CN81" s="20" t="s">
        <v>132</v>
      </c>
      <c r="CO81" s="24" t="s">
        <v>133</v>
      </c>
      <c r="CP81" s="14" t="n">
        <v>58</v>
      </c>
      <c r="CQ81" s="99" t="n">
        <f aca="false">CS81+CX81+CY81</f>
        <v>6</v>
      </c>
      <c r="CR81" s="145"/>
      <c r="CS81" s="14"/>
      <c r="CT81" s="99" t="n">
        <v>0</v>
      </c>
      <c r="CU81" s="14"/>
      <c r="CV81" s="14"/>
      <c r="CW81" s="14"/>
      <c r="CX81" s="14" t="n">
        <v>5</v>
      </c>
      <c r="CY81" s="14" t="n">
        <v>1</v>
      </c>
      <c r="DA81" s="20" t="s">
        <v>132</v>
      </c>
      <c r="DB81" s="24" t="s">
        <v>133</v>
      </c>
      <c r="DC81" s="14" t="n">
        <v>58</v>
      </c>
      <c r="DD81" s="99" t="n">
        <f aca="false">SUM(DF81,DK81,DL81)</f>
        <v>3</v>
      </c>
      <c r="DE81" s="204"/>
      <c r="DF81" s="14" t="n">
        <v>0</v>
      </c>
      <c r="DG81" s="99" t="n">
        <f aca="false">SUM(DH81:DJ81)</f>
        <v>0</v>
      </c>
      <c r="DH81" s="25" t="n">
        <v>0</v>
      </c>
      <c r="DI81" s="25" t="n">
        <v>0</v>
      </c>
      <c r="DJ81" s="25" t="n">
        <v>0</v>
      </c>
      <c r="DK81" s="25" t="n">
        <v>3</v>
      </c>
      <c r="DL81" s="25" t="n">
        <v>0</v>
      </c>
      <c r="DN81" s="20" t="s">
        <v>132</v>
      </c>
      <c r="DO81" s="24" t="s">
        <v>133</v>
      </c>
      <c r="DP81" s="14" t="n">
        <v>58</v>
      </c>
      <c r="DQ81" s="99" t="n">
        <f aca="false">DS81+DX81+DY81</f>
        <v>0</v>
      </c>
      <c r="DR81" s="145"/>
      <c r="DS81" s="14"/>
      <c r="DT81" s="99" t="n">
        <f aca="false">SUM(DU81:DW81)</f>
        <v>0</v>
      </c>
      <c r="DU81" s="14"/>
      <c r="DV81" s="14"/>
      <c r="DW81" s="14"/>
      <c r="DX81" s="14"/>
      <c r="DY81" s="14"/>
      <c r="EA81" s="20" t="s">
        <v>132</v>
      </c>
      <c r="EB81" s="24" t="s">
        <v>133</v>
      </c>
      <c r="EC81" s="14" t="n">
        <v>58</v>
      </c>
      <c r="ED81" s="99" t="n">
        <f aca="false">EF81+EK81+EL81</f>
        <v>0</v>
      </c>
      <c r="EE81" s="145"/>
      <c r="EF81" s="14"/>
      <c r="EG81" s="99" t="n">
        <f aca="false">SUM(EH81:EJ81)</f>
        <v>0</v>
      </c>
      <c r="EH81" s="14"/>
      <c r="EI81" s="14"/>
      <c r="EJ81" s="14"/>
      <c r="EK81" s="14"/>
      <c r="EL81" s="14"/>
    </row>
    <row r="82" customFormat="false" ht="42.75" hidden="false" customHeight="true" outlineLevel="0" collapsed="false">
      <c r="A82" s="20" t="s">
        <v>134</v>
      </c>
      <c r="B82" s="24" t="s">
        <v>135</v>
      </c>
      <c r="C82" s="14" t="n">
        <v>59</v>
      </c>
      <c r="D82" s="99" t="n">
        <f aca="false">SUM(F82,K82,L82)</f>
        <v>18</v>
      </c>
      <c r="E82" s="145"/>
      <c r="F82" s="14" t="n">
        <f aca="false">SUM(S82+AF82+AS82+BF82+BS82+CF82+CS82+DF82+DS82+EF82)</f>
        <v>3</v>
      </c>
      <c r="G82" s="99" t="n">
        <f aca="false">SUM(H82:J82)</f>
        <v>7</v>
      </c>
      <c r="H82" s="14" t="n">
        <f aca="false">SUM(U82+AH82+AU82+BH82+BU82+CH82+CU82+DH82+DU82+EH82)</f>
        <v>3</v>
      </c>
      <c r="I82" s="14" t="n">
        <f aca="false">SUM(V82+AI82+AV82+BI82+BV82+CI82+CV82+DI82+DV82+EI82)</f>
        <v>3</v>
      </c>
      <c r="J82" s="14" t="n">
        <f aca="false">SUM(W82+AJ82+AW82+BJ82+BW82+CJ82+CW82+DJ82+DW82+EJ82)</f>
        <v>1</v>
      </c>
      <c r="K82" s="14" t="n">
        <f aca="false">SUM(X82+AK82+AX82+BK82+BX82+CK82+CX82+DK82+DX82+EK82)</f>
        <v>14</v>
      </c>
      <c r="L82" s="14" t="n">
        <f aca="false">SUM(Y82+AL82+AY82+BL82+BY82+CL82+CY82+DL82+DY82+EL82)</f>
        <v>1</v>
      </c>
      <c r="M82" s="35"/>
      <c r="N82" s="20" t="s">
        <v>134</v>
      </c>
      <c r="O82" s="24" t="s">
        <v>135</v>
      </c>
      <c r="P82" s="14" t="n">
        <v>59</v>
      </c>
      <c r="Q82" s="99" t="n">
        <f aca="false">S82+X82+Y82</f>
        <v>1</v>
      </c>
      <c r="R82" s="145"/>
      <c r="S82" s="14"/>
      <c r="T82" s="99" t="n">
        <f aca="false">SUM(U82:W82)</f>
        <v>0</v>
      </c>
      <c r="U82" s="14"/>
      <c r="V82" s="14"/>
      <c r="W82" s="14"/>
      <c r="X82" s="14" t="n">
        <v>1</v>
      </c>
      <c r="Y82" s="14"/>
      <c r="AA82" s="20" t="s">
        <v>134</v>
      </c>
      <c r="AB82" s="24" t="s">
        <v>135</v>
      </c>
      <c r="AC82" s="14" t="n">
        <v>59</v>
      </c>
      <c r="AD82" s="99" t="n">
        <f aca="false">AF82+AK82+AL82</f>
        <v>0</v>
      </c>
      <c r="AE82" s="145"/>
      <c r="AF82" s="14"/>
      <c r="AG82" s="99" t="n">
        <f aca="false">SUM(AH82:AJ82)</f>
        <v>0</v>
      </c>
      <c r="AH82" s="14"/>
      <c r="AI82" s="14"/>
      <c r="AJ82" s="14"/>
      <c r="AK82" s="14"/>
      <c r="AL82" s="14"/>
      <c r="AN82" s="20" t="s">
        <v>134</v>
      </c>
      <c r="AO82" s="24" t="s">
        <v>135</v>
      </c>
      <c r="AP82" s="14" t="n">
        <v>59</v>
      </c>
      <c r="AQ82" s="99" t="n">
        <f aca="false">AS82+AX82+AY82</f>
        <v>3</v>
      </c>
      <c r="AR82" s="145"/>
      <c r="AS82" s="14" t="n">
        <v>2</v>
      </c>
      <c r="AT82" s="99" t="n">
        <f aca="false">SUM(AU82:AW82)</f>
        <v>4</v>
      </c>
      <c r="AU82" s="14" t="n">
        <v>1</v>
      </c>
      <c r="AV82" s="14" t="n">
        <v>2</v>
      </c>
      <c r="AW82" s="14" t="n">
        <v>1</v>
      </c>
      <c r="AX82" s="14"/>
      <c r="AY82" s="14" t="n">
        <v>1</v>
      </c>
      <c r="BA82" s="20" t="s">
        <v>134</v>
      </c>
      <c r="BB82" s="24" t="s">
        <v>135</v>
      </c>
      <c r="BC82" s="14" t="n">
        <v>59</v>
      </c>
      <c r="BD82" s="99" t="n">
        <f aca="false">SUM(BF82,BK82,BL82)</f>
        <v>3</v>
      </c>
      <c r="BE82" s="204"/>
      <c r="BF82" s="14" t="n">
        <v>1</v>
      </c>
      <c r="BG82" s="99" t="n">
        <f aca="false">SUM(BH82:BJ82)</f>
        <v>3</v>
      </c>
      <c r="BH82" s="25" t="n">
        <v>2</v>
      </c>
      <c r="BI82" s="25" t="n">
        <v>1</v>
      </c>
      <c r="BJ82" s="25"/>
      <c r="BK82" s="25" t="n">
        <v>2</v>
      </c>
      <c r="BL82" s="25"/>
      <c r="BN82" s="20" t="s">
        <v>134</v>
      </c>
      <c r="BO82" s="24" t="s">
        <v>135</v>
      </c>
      <c r="BP82" s="14" t="n">
        <v>59</v>
      </c>
      <c r="BQ82" s="99" t="n">
        <f aca="false">BS82+BX82+BY82</f>
        <v>7</v>
      </c>
      <c r="BR82" s="145"/>
      <c r="BS82" s="14" t="n">
        <v>0</v>
      </c>
      <c r="BT82" s="99" t="n">
        <f aca="false">SUM(BU82:BW82)</f>
        <v>0</v>
      </c>
      <c r="BU82" s="14" t="n">
        <v>0</v>
      </c>
      <c r="BV82" s="14" t="n">
        <v>0</v>
      </c>
      <c r="BW82" s="14" t="n">
        <v>0</v>
      </c>
      <c r="BX82" s="14" t="n">
        <v>7</v>
      </c>
      <c r="BY82" s="14" t="n">
        <v>0</v>
      </c>
      <c r="CA82" s="20" t="s">
        <v>134</v>
      </c>
      <c r="CB82" s="24" t="s">
        <v>135</v>
      </c>
      <c r="CC82" s="14" t="n">
        <v>59</v>
      </c>
      <c r="CD82" s="99" t="n">
        <f aca="false">SUM(CF82,CK82,CL82)</f>
        <v>1</v>
      </c>
      <c r="CE82" s="204"/>
      <c r="CF82" s="14" t="n">
        <v>0</v>
      </c>
      <c r="CG82" s="99" t="n">
        <f aca="false">SUM(CH82:CJ82)</f>
        <v>0</v>
      </c>
      <c r="CH82" s="14" t="n">
        <v>0</v>
      </c>
      <c r="CI82" s="14" t="n">
        <v>0</v>
      </c>
      <c r="CJ82" s="14" t="n">
        <v>0</v>
      </c>
      <c r="CK82" s="14" t="n">
        <v>1</v>
      </c>
      <c r="CL82" s="14" t="n">
        <v>0</v>
      </c>
      <c r="CN82" s="20" t="s">
        <v>134</v>
      </c>
      <c r="CO82" s="24" t="s">
        <v>135</v>
      </c>
      <c r="CP82" s="14" t="n">
        <v>59</v>
      </c>
      <c r="CQ82" s="99" t="n">
        <f aca="false">CS82+CX82+CY82</f>
        <v>1</v>
      </c>
      <c r="CR82" s="145"/>
      <c r="CS82" s="14"/>
      <c r="CT82" s="99" t="n">
        <v>0</v>
      </c>
      <c r="CU82" s="14"/>
      <c r="CV82" s="14"/>
      <c r="CW82" s="14"/>
      <c r="CX82" s="14" t="n">
        <v>1</v>
      </c>
      <c r="CY82" s="14"/>
      <c r="DA82" s="20" t="s">
        <v>134</v>
      </c>
      <c r="DB82" s="24" t="s">
        <v>135</v>
      </c>
      <c r="DC82" s="14" t="n">
        <v>59</v>
      </c>
      <c r="DD82" s="99" t="n">
        <f aca="false">SUM(DF82,DK82,DL82)</f>
        <v>2</v>
      </c>
      <c r="DE82" s="204"/>
      <c r="DF82" s="14" t="n">
        <v>0</v>
      </c>
      <c r="DG82" s="99" t="n">
        <f aca="false">SUM(DH82:DJ82)</f>
        <v>0</v>
      </c>
      <c r="DH82" s="25" t="n">
        <v>0</v>
      </c>
      <c r="DI82" s="25" t="n">
        <v>0</v>
      </c>
      <c r="DJ82" s="25" t="n">
        <v>0</v>
      </c>
      <c r="DK82" s="25" t="n">
        <v>2</v>
      </c>
      <c r="DL82" s="25" t="n">
        <v>0</v>
      </c>
      <c r="DN82" s="20" t="s">
        <v>134</v>
      </c>
      <c r="DO82" s="24" t="s">
        <v>135</v>
      </c>
      <c r="DP82" s="14" t="n">
        <v>59</v>
      </c>
      <c r="DQ82" s="99" t="n">
        <f aca="false">DS82+DX82+DY82</f>
        <v>0</v>
      </c>
      <c r="DR82" s="145"/>
      <c r="DS82" s="14"/>
      <c r="DT82" s="99" t="n">
        <f aca="false">SUM(DU82:DW82)</f>
        <v>0</v>
      </c>
      <c r="DU82" s="14"/>
      <c r="DV82" s="14"/>
      <c r="DW82" s="14"/>
      <c r="DX82" s="14"/>
      <c r="DY82" s="14"/>
      <c r="EA82" s="20" t="s">
        <v>134</v>
      </c>
      <c r="EB82" s="24" t="s">
        <v>135</v>
      </c>
      <c r="EC82" s="14" t="n">
        <v>59</v>
      </c>
      <c r="ED82" s="99" t="n">
        <f aca="false">EF82+EK82+EL82</f>
        <v>0</v>
      </c>
      <c r="EE82" s="145"/>
      <c r="EF82" s="14"/>
      <c r="EG82" s="99" t="n">
        <f aca="false">SUM(EH82:EJ82)</f>
        <v>0</v>
      </c>
      <c r="EH82" s="14"/>
      <c r="EI82" s="14"/>
      <c r="EJ82" s="14"/>
      <c r="EK82" s="14"/>
      <c r="EL82" s="14"/>
    </row>
    <row r="83" customFormat="false" ht="48" hidden="false" customHeight="true" outlineLevel="0" collapsed="false">
      <c r="A83" s="20" t="s">
        <v>136</v>
      </c>
      <c r="B83" s="24" t="s">
        <v>137</v>
      </c>
      <c r="C83" s="14" t="n">
        <v>60</v>
      </c>
      <c r="D83" s="99" t="n">
        <f aca="false">SUM(F83,K83,L83)</f>
        <v>7</v>
      </c>
      <c r="E83" s="145"/>
      <c r="F83" s="14" t="n">
        <f aca="false">SUM(S83+AF83+AS83+BF83+BS83+CF83+CS83+DF83+DS83+EF83)</f>
        <v>3</v>
      </c>
      <c r="G83" s="99" t="n">
        <f aca="false">SUM(H83:J83)</f>
        <v>9</v>
      </c>
      <c r="H83" s="14" t="n">
        <f aca="false">SUM(U83+AH83+AU83+BH83+BU83+CH83+CU83+DH83+DU83+EH83)</f>
        <v>4</v>
      </c>
      <c r="I83" s="14" t="n">
        <f aca="false">SUM(V83+AI83+AV83+BI83+BV83+CI83+CV83+DI83+DV83+EI83)</f>
        <v>1</v>
      </c>
      <c r="J83" s="14" t="n">
        <f aca="false">SUM(W83+AJ83+AW83+BJ83+BW83+CJ83+CW83+DJ83+DW83+EJ83)</f>
        <v>4</v>
      </c>
      <c r="K83" s="14" t="n">
        <f aca="false">SUM(X83+AK83+AX83+BK83+BX83+CK83+CX83+DK83+DX83+EK83)</f>
        <v>2</v>
      </c>
      <c r="L83" s="14" t="n">
        <f aca="false">SUM(Y83+AL83+AY83+BL83+BY83+CL83+CY83+DL83+DY83+EL83)</f>
        <v>2</v>
      </c>
      <c r="M83" s="35"/>
      <c r="N83" s="20" t="s">
        <v>136</v>
      </c>
      <c r="O83" s="24" t="s">
        <v>137</v>
      </c>
      <c r="P83" s="14" t="n">
        <v>60</v>
      </c>
      <c r="Q83" s="99" t="n">
        <f aca="false">S83+X83+Y83</f>
        <v>2</v>
      </c>
      <c r="R83" s="145"/>
      <c r="S83" s="14" t="n">
        <v>1</v>
      </c>
      <c r="T83" s="99" t="n">
        <f aca="false">SUM(U83:W83)</f>
        <v>2</v>
      </c>
      <c r="U83" s="14"/>
      <c r="V83" s="14" t="n">
        <v>1</v>
      </c>
      <c r="W83" s="14" t="n">
        <v>1</v>
      </c>
      <c r="X83" s="14" t="n">
        <v>1</v>
      </c>
      <c r="Y83" s="14"/>
      <c r="AA83" s="20" t="s">
        <v>136</v>
      </c>
      <c r="AB83" s="24" t="s">
        <v>137</v>
      </c>
      <c r="AC83" s="14" t="n">
        <v>60</v>
      </c>
      <c r="AD83" s="99" t="n">
        <f aca="false">AF83+AK83+AL83</f>
        <v>0</v>
      </c>
      <c r="AE83" s="145"/>
      <c r="AF83" s="14"/>
      <c r="AG83" s="99" t="n">
        <f aca="false">SUM(AH83:AJ83)</f>
        <v>0</v>
      </c>
      <c r="AH83" s="14"/>
      <c r="AI83" s="14"/>
      <c r="AJ83" s="14"/>
      <c r="AK83" s="14"/>
      <c r="AL83" s="14"/>
      <c r="AN83" s="20" t="s">
        <v>136</v>
      </c>
      <c r="AO83" s="24" t="s">
        <v>137</v>
      </c>
      <c r="AP83" s="14" t="n">
        <v>60</v>
      </c>
      <c r="AQ83" s="99" t="n">
        <f aca="false">AS83+AX83+AY83</f>
        <v>1</v>
      </c>
      <c r="AR83" s="145"/>
      <c r="AS83" s="14"/>
      <c r="AT83" s="99" t="n">
        <f aca="false">SUM(AU83:AW83)</f>
        <v>0</v>
      </c>
      <c r="AU83" s="14"/>
      <c r="AV83" s="14"/>
      <c r="AW83" s="14"/>
      <c r="AX83" s="14"/>
      <c r="AY83" s="14" t="n">
        <v>1</v>
      </c>
      <c r="BA83" s="20" t="s">
        <v>136</v>
      </c>
      <c r="BB83" s="24" t="s">
        <v>137</v>
      </c>
      <c r="BC83" s="14" t="n">
        <v>60</v>
      </c>
      <c r="BD83" s="99" t="n">
        <f aca="false">SUM(BF83,BK83,BL83)</f>
        <v>3</v>
      </c>
      <c r="BE83" s="204"/>
      <c r="BF83" s="25" t="n">
        <v>1</v>
      </c>
      <c r="BG83" s="99" t="n">
        <f aca="false">SUM(BH83:BJ83)</f>
        <v>2</v>
      </c>
      <c r="BH83" s="25" t="n">
        <v>1</v>
      </c>
      <c r="BI83" s="25"/>
      <c r="BJ83" s="25" t="n">
        <v>1</v>
      </c>
      <c r="BK83" s="25" t="n">
        <v>1</v>
      </c>
      <c r="BL83" s="25" t="n">
        <v>1</v>
      </c>
      <c r="BN83" s="20" t="s">
        <v>136</v>
      </c>
      <c r="BO83" s="24" t="s">
        <v>137</v>
      </c>
      <c r="BP83" s="14" t="n">
        <v>60</v>
      </c>
      <c r="BQ83" s="99" t="n">
        <f aca="false">BS83+BX83+BY83</f>
        <v>0</v>
      </c>
      <c r="BR83" s="145"/>
      <c r="BS83" s="14" t="n">
        <v>0</v>
      </c>
      <c r="BT83" s="99" t="n">
        <f aca="false">SUM(BU83:BW83)</f>
        <v>0</v>
      </c>
      <c r="BU83" s="14" t="n">
        <v>0</v>
      </c>
      <c r="BV83" s="14" t="n">
        <v>0</v>
      </c>
      <c r="BW83" s="14" t="n">
        <v>0</v>
      </c>
      <c r="BX83" s="14" t="n">
        <v>0</v>
      </c>
      <c r="BY83" s="14" t="n">
        <v>0</v>
      </c>
      <c r="CA83" s="20" t="s">
        <v>136</v>
      </c>
      <c r="CB83" s="24" t="s">
        <v>137</v>
      </c>
      <c r="CC83" s="14" t="n">
        <v>60</v>
      </c>
      <c r="CD83" s="99" t="n">
        <f aca="false">SUM(CF83,CK83,CL83)</f>
        <v>0</v>
      </c>
      <c r="CE83" s="204"/>
      <c r="CF83" s="14" t="n">
        <v>0</v>
      </c>
      <c r="CG83" s="99" t="n">
        <f aca="false">SUM(CH83:CJ83)</f>
        <v>0</v>
      </c>
      <c r="CH83" s="14" t="n">
        <v>0</v>
      </c>
      <c r="CI83" s="14" t="n">
        <v>0</v>
      </c>
      <c r="CJ83" s="14" t="n">
        <v>0</v>
      </c>
      <c r="CK83" s="14" t="n">
        <v>0</v>
      </c>
      <c r="CL83" s="14" t="n">
        <v>0</v>
      </c>
      <c r="CN83" s="20" t="s">
        <v>136</v>
      </c>
      <c r="CO83" s="24" t="s">
        <v>137</v>
      </c>
      <c r="CP83" s="14" t="n">
        <v>60</v>
      </c>
      <c r="CQ83" s="99" t="n">
        <f aca="false">CS83+CX83+CY83</f>
        <v>1</v>
      </c>
      <c r="CR83" s="145"/>
      <c r="CS83" s="14" t="n">
        <v>1</v>
      </c>
      <c r="CT83" s="99" t="n">
        <v>5</v>
      </c>
      <c r="CU83" s="14" t="n">
        <v>3</v>
      </c>
      <c r="CV83" s="14"/>
      <c r="CW83" s="14" t="n">
        <v>2</v>
      </c>
      <c r="CX83" s="14"/>
      <c r="CY83" s="14"/>
      <c r="DA83" s="20" t="s">
        <v>136</v>
      </c>
      <c r="DB83" s="24" t="s">
        <v>137</v>
      </c>
      <c r="DC83" s="14" t="n">
        <v>60</v>
      </c>
      <c r="DD83" s="99" t="n">
        <f aca="false">SUM(DF83,DK83,DL83)</f>
        <v>0</v>
      </c>
      <c r="DE83" s="204"/>
      <c r="DF83" s="25" t="n">
        <v>0</v>
      </c>
      <c r="DG83" s="99" t="n">
        <f aca="false">SUM(DH83:DJ83)</f>
        <v>0</v>
      </c>
      <c r="DH83" s="25" t="n">
        <v>0</v>
      </c>
      <c r="DI83" s="25" t="n">
        <v>0</v>
      </c>
      <c r="DJ83" s="25" t="n">
        <v>0</v>
      </c>
      <c r="DK83" s="25" t="n">
        <v>0</v>
      </c>
      <c r="DL83" s="25" t="n">
        <v>0</v>
      </c>
      <c r="DN83" s="20" t="s">
        <v>136</v>
      </c>
      <c r="DO83" s="24" t="s">
        <v>137</v>
      </c>
      <c r="DP83" s="14" t="n">
        <v>60</v>
      </c>
      <c r="DQ83" s="99" t="n">
        <f aca="false">DS83+DX83+DY83</f>
        <v>0</v>
      </c>
      <c r="DR83" s="145"/>
      <c r="DS83" s="14"/>
      <c r="DT83" s="99" t="n">
        <f aca="false">SUM(DU83:DW83)</f>
        <v>0</v>
      </c>
      <c r="DU83" s="14"/>
      <c r="DV83" s="14"/>
      <c r="DW83" s="14"/>
      <c r="DX83" s="14"/>
      <c r="DY83" s="14"/>
      <c r="EA83" s="20" t="s">
        <v>136</v>
      </c>
      <c r="EB83" s="24" t="s">
        <v>137</v>
      </c>
      <c r="EC83" s="14" t="n">
        <v>60</v>
      </c>
      <c r="ED83" s="99" t="n">
        <f aca="false">EF83+EK83+EL83</f>
        <v>0</v>
      </c>
      <c r="EE83" s="145"/>
      <c r="EF83" s="14"/>
      <c r="EG83" s="99" t="n">
        <f aca="false">SUM(EH83:EJ83)</f>
        <v>0</v>
      </c>
      <c r="EH83" s="14"/>
      <c r="EI83" s="14"/>
      <c r="EJ83" s="14"/>
      <c r="EK83" s="14"/>
      <c r="EL83" s="14"/>
    </row>
    <row r="84" customFormat="false" ht="17.35" hidden="false" customHeight="false" outlineLevel="0" collapsed="false">
      <c r="AN84" s="1"/>
      <c r="AP84" s="3"/>
    </row>
  </sheetData>
  <mergeCells count="341">
    <mergeCell ref="A1:L1"/>
    <mergeCell ref="N1:Y1"/>
    <mergeCell ref="AA1:AL1"/>
    <mergeCell ref="AN1:AY1"/>
    <mergeCell ref="BA1:BL1"/>
    <mergeCell ref="BN1:BY1"/>
    <mergeCell ref="CA1:CL1"/>
    <mergeCell ref="CN1:CY1"/>
    <mergeCell ref="DA1:DL1"/>
    <mergeCell ref="DN1:DY1"/>
    <mergeCell ref="EA1:EL1"/>
    <mergeCell ref="A2:L2"/>
    <mergeCell ref="N2:Y2"/>
    <mergeCell ref="AA2:AL2"/>
    <mergeCell ref="AN2:AY2"/>
    <mergeCell ref="BA2:BL2"/>
    <mergeCell ref="BN2:BY2"/>
    <mergeCell ref="CA2:CL2"/>
    <mergeCell ref="CN2:CY2"/>
    <mergeCell ref="DA2:DL2"/>
    <mergeCell ref="DN2:DY2"/>
    <mergeCell ref="EA2:EL2"/>
    <mergeCell ref="A3:L3"/>
    <mergeCell ref="N3:Y3"/>
    <mergeCell ref="AA3:AL3"/>
    <mergeCell ref="AN3:AY3"/>
    <mergeCell ref="BA3:BL3"/>
    <mergeCell ref="BN3:BY3"/>
    <mergeCell ref="CA3:CL3"/>
    <mergeCell ref="CN3:CY3"/>
    <mergeCell ref="DA3:DL3"/>
    <mergeCell ref="DN3:DY3"/>
    <mergeCell ref="EA3:EL3"/>
    <mergeCell ref="A4:L4"/>
    <mergeCell ref="N4:Y4"/>
    <mergeCell ref="AA4:AL4"/>
    <mergeCell ref="AN4:AY4"/>
    <mergeCell ref="BA4:BL4"/>
    <mergeCell ref="BN4:BY4"/>
    <mergeCell ref="CA4:CL4"/>
    <mergeCell ref="CN4:CY4"/>
    <mergeCell ref="DA4:DL4"/>
    <mergeCell ref="DN4:DY4"/>
    <mergeCell ref="EA4:EL4"/>
    <mergeCell ref="A5:A9"/>
    <mergeCell ref="B5:B9"/>
    <mergeCell ref="C5:C9"/>
    <mergeCell ref="D5:L5"/>
    <mergeCell ref="N5:N9"/>
    <mergeCell ref="O5:O9"/>
    <mergeCell ref="P5:P9"/>
    <mergeCell ref="Q5:Y5"/>
    <mergeCell ref="AA5:AA9"/>
    <mergeCell ref="AB5:AB9"/>
    <mergeCell ref="AC5:AC9"/>
    <mergeCell ref="AD5:AL5"/>
    <mergeCell ref="AN5:AN9"/>
    <mergeCell ref="AO5:AO9"/>
    <mergeCell ref="AP5:AP9"/>
    <mergeCell ref="AQ5:AY5"/>
    <mergeCell ref="BA5:BA9"/>
    <mergeCell ref="BB5:BB9"/>
    <mergeCell ref="BC5:BC9"/>
    <mergeCell ref="BD5:BL5"/>
    <mergeCell ref="BN5:BN9"/>
    <mergeCell ref="BO5:BO9"/>
    <mergeCell ref="BP5:BP9"/>
    <mergeCell ref="BQ5:BY5"/>
    <mergeCell ref="CA5:CA9"/>
    <mergeCell ref="CB5:CB9"/>
    <mergeCell ref="CC5:CC9"/>
    <mergeCell ref="CD5:CL5"/>
    <mergeCell ref="CN5:CN9"/>
    <mergeCell ref="CO5:CO9"/>
    <mergeCell ref="CP5:CP9"/>
    <mergeCell ref="CQ5:CY5"/>
    <mergeCell ref="DA5:DA9"/>
    <mergeCell ref="DB5:DB9"/>
    <mergeCell ref="DC5:DC9"/>
    <mergeCell ref="DD5:DL5"/>
    <mergeCell ref="DN5:DN9"/>
    <mergeCell ref="DO5:DO9"/>
    <mergeCell ref="DP5:DP9"/>
    <mergeCell ref="DQ5:DY5"/>
    <mergeCell ref="EA5:EA9"/>
    <mergeCell ref="EB5:EB9"/>
    <mergeCell ref="EC5:EC9"/>
    <mergeCell ref="ED5:EL5"/>
    <mergeCell ref="D6:D8"/>
    <mergeCell ref="E6:E8"/>
    <mergeCell ref="F6:F8"/>
    <mergeCell ref="G6:J6"/>
    <mergeCell ref="K6:K8"/>
    <mergeCell ref="L6:L8"/>
    <mergeCell ref="Q6:Q8"/>
    <mergeCell ref="R6:R8"/>
    <mergeCell ref="S6:S8"/>
    <mergeCell ref="T6:W6"/>
    <mergeCell ref="X6:X8"/>
    <mergeCell ref="Y6:Y8"/>
    <mergeCell ref="AD6:AD8"/>
    <mergeCell ref="AE6:AE8"/>
    <mergeCell ref="AF6:AF8"/>
    <mergeCell ref="AG6:AJ6"/>
    <mergeCell ref="AK6:AK8"/>
    <mergeCell ref="AL6:AL8"/>
    <mergeCell ref="AQ6:AQ8"/>
    <mergeCell ref="AR6:AR8"/>
    <mergeCell ref="AS6:AS8"/>
    <mergeCell ref="AT6:AW6"/>
    <mergeCell ref="AX6:AX8"/>
    <mergeCell ref="AY6:AY8"/>
    <mergeCell ref="BD6:BD8"/>
    <mergeCell ref="BE6:BE8"/>
    <mergeCell ref="BF6:BF8"/>
    <mergeCell ref="BG6:BJ6"/>
    <mergeCell ref="BK6:BK8"/>
    <mergeCell ref="BL6:BL8"/>
    <mergeCell ref="BQ6:BQ8"/>
    <mergeCell ref="BR6:BR8"/>
    <mergeCell ref="BS6:BS8"/>
    <mergeCell ref="BT6:BW6"/>
    <mergeCell ref="BX6:BX8"/>
    <mergeCell ref="BY6:BY8"/>
    <mergeCell ref="CD6:CD8"/>
    <mergeCell ref="CE6:CE8"/>
    <mergeCell ref="CF6:CF8"/>
    <mergeCell ref="CG6:CJ6"/>
    <mergeCell ref="CK6:CK8"/>
    <mergeCell ref="CL6:CL8"/>
    <mergeCell ref="CQ6:CQ8"/>
    <mergeCell ref="CR6:CR8"/>
    <mergeCell ref="CS6:CS8"/>
    <mergeCell ref="CT6:CW6"/>
    <mergeCell ref="CX6:CX8"/>
    <mergeCell ref="CY6:CY8"/>
    <mergeCell ref="DD6:DD8"/>
    <mergeCell ref="DE6:DE8"/>
    <mergeCell ref="DF6:DF8"/>
    <mergeCell ref="DG6:DJ6"/>
    <mergeCell ref="DK6:DK8"/>
    <mergeCell ref="DL6:DL8"/>
    <mergeCell ref="DQ6:DQ8"/>
    <mergeCell ref="DR6:DR8"/>
    <mergeCell ref="DS6:DS8"/>
    <mergeCell ref="DT6:DW6"/>
    <mergeCell ref="DX6:DX8"/>
    <mergeCell ref="DY6:DY8"/>
    <mergeCell ref="ED6:ED8"/>
    <mergeCell ref="EE6:EE8"/>
    <mergeCell ref="EF6:EF8"/>
    <mergeCell ref="EG6:EJ6"/>
    <mergeCell ref="EK6:EK8"/>
    <mergeCell ref="EL6:EL8"/>
    <mergeCell ref="G7:G8"/>
    <mergeCell ref="H7:J7"/>
    <mergeCell ref="T7:T8"/>
    <mergeCell ref="U7:W7"/>
    <mergeCell ref="AG7:AG8"/>
    <mergeCell ref="AH7:AJ7"/>
    <mergeCell ref="AT7:AT8"/>
    <mergeCell ref="AU7:AW7"/>
    <mergeCell ref="BG7:BG8"/>
    <mergeCell ref="BH7:BJ7"/>
    <mergeCell ref="BT7:BT8"/>
    <mergeCell ref="BU7:BW7"/>
    <mergeCell ref="CG7:CG8"/>
    <mergeCell ref="CH7:CJ7"/>
    <mergeCell ref="CT7:CT8"/>
    <mergeCell ref="CU7:CW7"/>
    <mergeCell ref="DG7:DG8"/>
    <mergeCell ref="DH7:DJ7"/>
    <mergeCell ref="DT7:DT8"/>
    <mergeCell ref="DU7:DW7"/>
    <mergeCell ref="EG7:EG8"/>
    <mergeCell ref="EH7:EJ7"/>
    <mergeCell ref="A10:B10"/>
    <mergeCell ref="N10:O10"/>
    <mergeCell ref="AA10:AB10"/>
    <mergeCell ref="AN10:AO10"/>
    <mergeCell ref="BA10:BB10"/>
    <mergeCell ref="BN10:BO10"/>
    <mergeCell ref="CA10:CB10"/>
    <mergeCell ref="CN10:CO10"/>
    <mergeCell ref="DA10:DB10"/>
    <mergeCell ref="DN10:DO10"/>
    <mergeCell ref="EA10:EB10"/>
    <mergeCell ref="A11:C11"/>
    <mergeCell ref="N11:P11"/>
    <mergeCell ref="AA11:AC11"/>
    <mergeCell ref="AN11:AP11"/>
    <mergeCell ref="BA11:BC11"/>
    <mergeCell ref="BN11:BP11"/>
    <mergeCell ref="CA11:CC11"/>
    <mergeCell ref="CN11:CP11"/>
    <mergeCell ref="DA11:DC11"/>
    <mergeCell ref="DN11:DP11"/>
    <mergeCell ref="EA11:EC11"/>
    <mergeCell ref="A13:C13"/>
    <mergeCell ref="N13:P13"/>
    <mergeCell ref="AA13:AC13"/>
    <mergeCell ref="AN13:AP13"/>
    <mergeCell ref="BA13:BC13"/>
    <mergeCell ref="BN13:BP13"/>
    <mergeCell ref="CA13:CC13"/>
    <mergeCell ref="CN13:CP13"/>
    <mergeCell ref="DA13:DC13"/>
    <mergeCell ref="DN13:DP13"/>
    <mergeCell ref="EA13:EC13"/>
    <mergeCell ref="A19:C19"/>
    <mergeCell ref="N19:P19"/>
    <mergeCell ref="AA19:AC19"/>
    <mergeCell ref="AN19:AP19"/>
    <mergeCell ref="BA19:BC19"/>
    <mergeCell ref="BN19:BP19"/>
    <mergeCell ref="CA19:CC19"/>
    <mergeCell ref="CN19:CP19"/>
    <mergeCell ref="DA19:DC19"/>
    <mergeCell ref="DN19:DP19"/>
    <mergeCell ref="EA19:EC19"/>
    <mergeCell ref="A23:C23"/>
    <mergeCell ref="N23:P23"/>
    <mergeCell ref="AA23:AC23"/>
    <mergeCell ref="AN23:AP23"/>
    <mergeCell ref="BA23:BC23"/>
    <mergeCell ref="BN23:BP23"/>
    <mergeCell ref="CA23:CC23"/>
    <mergeCell ref="CN23:CP23"/>
    <mergeCell ref="DA23:DC23"/>
    <mergeCell ref="DN23:DP23"/>
    <mergeCell ref="EA23:EC23"/>
    <mergeCell ref="A30:C30"/>
    <mergeCell ref="N30:P30"/>
    <mergeCell ref="AA30:AC30"/>
    <mergeCell ref="AN30:AP30"/>
    <mergeCell ref="BA30:BC30"/>
    <mergeCell ref="BN30:BP30"/>
    <mergeCell ref="CA30:CC30"/>
    <mergeCell ref="CN30:CP30"/>
    <mergeCell ref="DA30:DC30"/>
    <mergeCell ref="DN30:DP30"/>
    <mergeCell ref="EA30:EC30"/>
    <mergeCell ref="A35:C35"/>
    <mergeCell ref="N35:P35"/>
    <mergeCell ref="AA35:AC35"/>
    <mergeCell ref="AN35:AP35"/>
    <mergeCell ref="BA35:BC35"/>
    <mergeCell ref="BN35:BP35"/>
    <mergeCell ref="CA35:CC35"/>
    <mergeCell ref="CN35:CP35"/>
    <mergeCell ref="DA35:DC35"/>
    <mergeCell ref="DN35:DP35"/>
    <mergeCell ref="EA35:EC35"/>
    <mergeCell ref="A41:C41"/>
    <mergeCell ref="N41:P41"/>
    <mergeCell ref="AA41:AC41"/>
    <mergeCell ref="AN41:AP41"/>
    <mergeCell ref="BA41:BC41"/>
    <mergeCell ref="BN41:BP41"/>
    <mergeCell ref="CA41:CC41"/>
    <mergeCell ref="CN41:CP41"/>
    <mergeCell ref="DA41:DC41"/>
    <mergeCell ref="DN41:DP41"/>
    <mergeCell ref="EA41:EC41"/>
    <mergeCell ref="A46:C46"/>
    <mergeCell ref="N46:P46"/>
    <mergeCell ref="AA46:AC46"/>
    <mergeCell ref="AN46:AP46"/>
    <mergeCell ref="BA46:BC46"/>
    <mergeCell ref="BN46:BP46"/>
    <mergeCell ref="CA46:CC46"/>
    <mergeCell ref="CN46:CP46"/>
    <mergeCell ref="DA46:DC46"/>
    <mergeCell ref="DN46:DP46"/>
    <mergeCell ref="EA46:EC46"/>
    <mergeCell ref="A57:C57"/>
    <mergeCell ref="N57:P57"/>
    <mergeCell ref="AA57:AC57"/>
    <mergeCell ref="AN57:AP57"/>
    <mergeCell ref="BA57:BC57"/>
    <mergeCell ref="BN57:BP57"/>
    <mergeCell ref="CA57:CC57"/>
    <mergeCell ref="CN57:CP57"/>
    <mergeCell ref="DA57:DC57"/>
    <mergeCell ref="DN57:DP57"/>
    <mergeCell ref="EA57:EC57"/>
    <mergeCell ref="A61:C61"/>
    <mergeCell ref="N61:P61"/>
    <mergeCell ref="AA61:AC61"/>
    <mergeCell ref="AN61:AP61"/>
    <mergeCell ref="BA61:BC61"/>
    <mergeCell ref="BN61:BP61"/>
    <mergeCell ref="CA61:CC61"/>
    <mergeCell ref="CN61:CP61"/>
    <mergeCell ref="DA61:DC61"/>
    <mergeCell ref="DN61:DP61"/>
    <mergeCell ref="EA61:EC61"/>
    <mergeCell ref="A66:C66"/>
    <mergeCell ref="N66:P66"/>
    <mergeCell ref="AA66:AC66"/>
    <mergeCell ref="AN66:AP66"/>
    <mergeCell ref="BA66:BC66"/>
    <mergeCell ref="BN66:BP66"/>
    <mergeCell ref="CA66:CC66"/>
    <mergeCell ref="CN66:CP66"/>
    <mergeCell ref="DA66:DC66"/>
    <mergeCell ref="DN66:DP66"/>
    <mergeCell ref="EA66:EC66"/>
    <mergeCell ref="A69:C69"/>
    <mergeCell ref="N69:P69"/>
    <mergeCell ref="AA69:AC69"/>
    <mergeCell ref="AN69:AP69"/>
    <mergeCell ref="BA69:BC69"/>
    <mergeCell ref="BN69:BP69"/>
    <mergeCell ref="CA69:CC69"/>
    <mergeCell ref="CN69:CP69"/>
    <mergeCell ref="DA69:DC69"/>
    <mergeCell ref="DN69:DP69"/>
    <mergeCell ref="EA69:EC69"/>
    <mergeCell ref="A74:C74"/>
    <mergeCell ref="N74:P74"/>
    <mergeCell ref="AA74:AC74"/>
    <mergeCell ref="AN74:AP74"/>
    <mergeCell ref="BA74:BC74"/>
    <mergeCell ref="BN74:BP74"/>
    <mergeCell ref="CA74:CC74"/>
    <mergeCell ref="CN74:CP74"/>
    <mergeCell ref="DA74:DC74"/>
    <mergeCell ref="DN74:DP74"/>
    <mergeCell ref="EA74:EC74"/>
    <mergeCell ref="A78:C78"/>
    <mergeCell ref="N78:P78"/>
    <mergeCell ref="AA78:AC78"/>
    <mergeCell ref="AN78:AP78"/>
    <mergeCell ref="BA78:BC78"/>
    <mergeCell ref="BN78:BP78"/>
    <mergeCell ref="CA78:CC78"/>
    <mergeCell ref="CN78:CP78"/>
    <mergeCell ref="DA78:DC78"/>
    <mergeCell ref="DN78:DP78"/>
    <mergeCell ref="EA78:EC78"/>
  </mergeCells>
  <conditionalFormatting sqref="M10:M83">
    <cfRule type="cellIs" priority="2" operator="equal" aboveAverage="0" equalAverage="0" bottom="0" percent="0" rank="0" text="" dxfId="0">
      <formula>"не"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colBreaks count="1" manualBreakCount="1">
    <brk id="12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M1" activeCellId="0" sqref="M1"/>
    </sheetView>
  </sheetViews>
  <sheetFormatPr defaultColWidth="9.13671875" defaultRowHeight="17.3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2" width="81.14"/>
    <col collapsed="false" customWidth="true" hidden="false" outlineLevel="0" max="3" min="3" style="3" width="10.71"/>
    <col collapsed="false" customWidth="true" hidden="false" outlineLevel="0" max="4" min="4" style="2" width="17.99"/>
    <col collapsed="false" customWidth="true" hidden="false" outlineLevel="0" max="5" min="5" style="2" width="4.41"/>
    <col collapsed="false" customWidth="true" hidden="false" outlineLevel="0" max="10" min="6" style="2" width="21.43"/>
    <col collapsed="false" customWidth="true" hidden="false" outlineLevel="0" max="11" min="11" style="2" width="23.85"/>
    <col collapsed="false" customWidth="true" hidden="false" outlineLevel="0" max="12" min="12" style="2" width="27.56"/>
    <col collapsed="false" customWidth="false" hidden="false" outlineLevel="0" max="13" min="13" style="2" width="9.14"/>
    <col collapsed="false" customWidth="true" hidden="false" outlineLevel="0" max="14" min="14" style="1" width="12.15"/>
    <col collapsed="false" customWidth="true" hidden="false" outlineLevel="0" max="15" min="15" style="2" width="81.14"/>
    <col collapsed="false" customWidth="true" hidden="false" outlineLevel="0" max="16" min="16" style="3" width="10.71"/>
    <col collapsed="false" customWidth="true" hidden="false" outlineLevel="0" max="17" min="17" style="2" width="17.99"/>
    <col collapsed="false" customWidth="true" hidden="false" outlineLevel="0" max="18" min="18" style="2" width="4.41"/>
    <col collapsed="false" customWidth="true" hidden="false" outlineLevel="0" max="23" min="19" style="2" width="21.43"/>
    <col collapsed="false" customWidth="true" hidden="false" outlineLevel="0" max="24" min="24" style="2" width="23.85"/>
    <col collapsed="false" customWidth="true" hidden="false" outlineLevel="0" max="25" min="25" style="2" width="27.56"/>
    <col collapsed="false" customWidth="false" hidden="false" outlineLevel="0" max="26" min="26" style="2" width="9.14"/>
    <col collapsed="false" customWidth="true" hidden="false" outlineLevel="0" max="27" min="27" style="1" width="12.15"/>
    <col collapsed="false" customWidth="true" hidden="false" outlineLevel="0" max="28" min="28" style="2" width="81.14"/>
    <col collapsed="false" customWidth="true" hidden="false" outlineLevel="0" max="29" min="29" style="3" width="10.71"/>
    <col collapsed="false" customWidth="true" hidden="false" outlineLevel="0" max="30" min="30" style="2" width="17.99"/>
    <col collapsed="false" customWidth="true" hidden="false" outlineLevel="0" max="31" min="31" style="2" width="4.41"/>
    <col collapsed="false" customWidth="true" hidden="false" outlineLevel="0" max="36" min="32" style="2" width="21.43"/>
    <col collapsed="false" customWidth="true" hidden="false" outlineLevel="0" max="37" min="37" style="2" width="23.85"/>
    <col collapsed="false" customWidth="true" hidden="false" outlineLevel="0" max="38" min="38" style="2" width="27.56"/>
    <col collapsed="false" customWidth="false" hidden="false" outlineLevel="0" max="39" min="39" style="2" width="9.14"/>
    <col collapsed="false" customWidth="true" hidden="false" outlineLevel="0" max="40" min="40" style="2" width="12.15"/>
    <col collapsed="false" customWidth="true" hidden="false" outlineLevel="0" max="41" min="41" style="2" width="81.14"/>
    <col collapsed="false" customWidth="true" hidden="false" outlineLevel="0" max="42" min="42" style="2" width="10.71"/>
    <col collapsed="false" customWidth="true" hidden="false" outlineLevel="0" max="43" min="43" style="2" width="17.99"/>
    <col collapsed="false" customWidth="true" hidden="false" outlineLevel="0" max="44" min="44" style="2" width="4.41"/>
    <col collapsed="false" customWidth="true" hidden="false" outlineLevel="0" max="49" min="45" style="2" width="21.43"/>
    <col collapsed="false" customWidth="true" hidden="false" outlineLevel="0" max="50" min="50" style="2" width="23.85"/>
    <col collapsed="false" customWidth="true" hidden="false" outlineLevel="0" max="51" min="51" style="2" width="27.56"/>
    <col collapsed="false" customWidth="false" hidden="false" outlineLevel="0" max="52" min="52" style="2" width="9.14"/>
    <col collapsed="false" customWidth="true" hidden="false" outlineLevel="0" max="53" min="53" style="2" width="12.15"/>
    <col collapsed="false" customWidth="true" hidden="false" outlineLevel="0" max="54" min="54" style="2" width="81.14"/>
    <col collapsed="false" customWidth="true" hidden="false" outlineLevel="0" max="55" min="55" style="2" width="10.71"/>
    <col collapsed="false" customWidth="true" hidden="false" outlineLevel="0" max="56" min="56" style="2" width="17.99"/>
    <col collapsed="false" customWidth="true" hidden="false" outlineLevel="0" max="57" min="57" style="2" width="4.41"/>
    <col collapsed="false" customWidth="true" hidden="false" outlineLevel="0" max="62" min="58" style="2" width="21.43"/>
    <col collapsed="false" customWidth="true" hidden="false" outlineLevel="0" max="63" min="63" style="2" width="23.85"/>
    <col collapsed="false" customWidth="true" hidden="false" outlineLevel="0" max="64" min="64" style="2" width="27.56"/>
    <col collapsed="false" customWidth="false" hidden="false" outlineLevel="0" max="65" min="65" style="2" width="9.14"/>
    <col collapsed="false" customWidth="true" hidden="false" outlineLevel="0" max="66" min="66" style="2" width="12.15"/>
    <col collapsed="false" customWidth="true" hidden="false" outlineLevel="0" max="67" min="67" style="2" width="81.14"/>
    <col collapsed="false" customWidth="true" hidden="false" outlineLevel="0" max="68" min="68" style="2" width="10.71"/>
    <col collapsed="false" customWidth="true" hidden="false" outlineLevel="0" max="69" min="69" style="2" width="17.99"/>
    <col collapsed="false" customWidth="true" hidden="false" outlineLevel="0" max="70" min="70" style="2" width="4.41"/>
    <col collapsed="false" customWidth="true" hidden="false" outlineLevel="0" max="75" min="71" style="2" width="21.43"/>
    <col collapsed="false" customWidth="true" hidden="false" outlineLevel="0" max="76" min="76" style="2" width="23.85"/>
    <col collapsed="false" customWidth="true" hidden="false" outlineLevel="0" max="77" min="77" style="2" width="27.56"/>
    <col collapsed="false" customWidth="false" hidden="false" outlineLevel="0" max="78" min="78" style="2" width="9.14"/>
    <col collapsed="false" customWidth="true" hidden="false" outlineLevel="0" max="79" min="79" style="2" width="12.15"/>
    <col collapsed="false" customWidth="true" hidden="false" outlineLevel="0" max="80" min="80" style="2" width="81.14"/>
    <col collapsed="false" customWidth="true" hidden="false" outlineLevel="0" max="81" min="81" style="2" width="10.71"/>
    <col collapsed="false" customWidth="true" hidden="false" outlineLevel="0" max="82" min="82" style="2" width="17.99"/>
    <col collapsed="false" customWidth="true" hidden="false" outlineLevel="0" max="83" min="83" style="2" width="4.41"/>
    <col collapsed="false" customWidth="true" hidden="false" outlineLevel="0" max="88" min="84" style="2" width="21.43"/>
    <col collapsed="false" customWidth="true" hidden="false" outlineLevel="0" max="89" min="89" style="2" width="23.85"/>
    <col collapsed="false" customWidth="true" hidden="false" outlineLevel="0" max="90" min="90" style="2" width="27.56"/>
    <col collapsed="false" customWidth="false" hidden="false" outlineLevel="0" max="91" min="91" style="2" width="9.14"/>
    <col collapsed="false" customWidth="true" hidden="false" outlineLevel="0" max="92" min="92" style="2" width="12.15"/>
    <col collapsed="false" customWidth="true" hidden="false" outlineLevel="0" max="93" min="93" style="2" width="81.14"/>
    <col collapsed="false" customWidth="true" hidden="false" outlineLevel="0" max="94" min="94" style="2" width="10.71"/>
    <col collapsed="false" customWidth="true" hidden="false" outlineLevel="0" max="95" min="95" style="2" width="17.99"/>
    <col collapsed="false" customWidth="true" hidden="false" outlineLevel="0" max="96" min="96" style="2" width="4.41"/>
    <col collapsed="false" customWidth="true" hidden="false" outlineLevel="0" max="101" min="97" style="2" width="21.43"/>
    <col collapsed="false" customWidth="true" hidden="false" outlineLevel="0" max="102" min="102" style="2" width="23.85"/>
    <col collapsed="false" customWidth="true" hidden="false" outlineLevel="0" max="103" min="103" style="2" width="27.56"/>
    <col collapsed="false" customWidth="false" hidden="false" outlineLevel="0" max="104" min="104" style="2" width="9.14"/>
    <col collapsed="false" customWidth="true" hidden="false" outlineLevel="0" max="105" min="105" style="2" width="12.15"/>
    <col collapsed="false" customWidth="true" hidden="false" outlineLevel="0" max="106" min="106" style="2" width="81.14"/>
    <col collapsed="false" customWidth="true" hidden="false" outlineLevel="0" max="107" min="107" style="2" width="10.71"/>
    <col collapsed="false" customWidth="true" hidden="false" outlineLevel="0" max="108" min="108" style="2" width="17.99"/>
    <col collapsed="false" customWidth="true" hidden="false" outlineLevel="0" max="109" min="109" style="2" width="4.41"/>
    <col collapsed="false" customWidth="true" hidden="false" outlineLevel="0" max="114" min="110" style="2" width="21.43"/>
    <col collapsed="false" customWidth="true" hidden="false" outlineLevel="0" max="115" min="115" style="2" width="23.85"/>
    <col collapsed="false" customWidth="true" hidden="false" outlineLevel="0" max="116" min="116" style="2" width="27.56"/>
    <col collapsed="false" customWidth="false" hidden="false" outlineLevel="0" max="117" min="117" style="2" width="9.14"/>
    <col collapsed="false" customWidth="true" hidden="false" outlineLevel="0" max="118" min="118" style="2" width="12.15"/>
    <col collapsed="false" customWidth="true" hidden="false" outlineLevel="0" max="119" min="119" style="2" width="81.14"/>
    <col collapsed="false" customWidth="true" hidden="false" outlineLevel="0" max="120" min="120" style="2" width="10.71"/>
    <col collapsed="false" customWidth="true" hidden="false" outlineLevel="0" max="121" min="121" style="2" width="17.99"/>
    <col collapsed="false" customWidth="true" hidden="false" outlineLevel="0" max="122" min="122" style="2" width="4.41"/>
    <col collapsed="false" customWidth="true" hidden="false" outlineLevel="0" max="127" min="123" style="2" width="21.43"/>
    <col collapsed="false" customWidth="true" hidden="false" outlineLevel="0" max="128" min="128" style="2" width="23.85"/>
    <col collapsed="false" customWidth="true" hidden="false" outlineLevel="0" max="129" min="129" style="2" width="27.56"/>
    <col collapsed="false" customWidth="false" hidden="false" outlineLevel="0" max="130" min="130" style="2" width="9.14"/>
    <col collapsed="false" customWidth="true" hidden="false" outlineLevel="0" max="131" min="131" style="2" width="12.15"/>
    <col collapsed="false" customWidth="true" hidden="false" outlineLevel="0" max="132" min="132" style="2" width="81.14"/>
    <col collapsed="false" customWidth="true" hidden="false" outlineLevel="0" max="133" min="133" style="2" width="10.71"/>
    <col collapsed="false" customWidth="true" hidden="false" outlineLevel="0" max="134" min="134" style="2" width="17.99"/>
    <col collapsed="false" customWidth="true" hidden="false" outlineLevel="0" max="135" min="135" style="2" width="4.41"/>
    <col collapsed="false" customWidth="true" hidden="false" outlineLevel="0" max="140" min="136" style="2" width="21.43"/>
    <col collapsed="false" customWidth="true" hidden="false" outlineLevel="0" max="141" min="141" style="2" width="23.85"/>
    <col collapsed="false" customWidth="true" hidden="false" outlineLevel="0" max="142" min="142" style="2" width="27.56"/>
    <col collapsed="false" customWidth="false" hidden="false" outlineLevel="0" max="143" min="143" style="2" width="9.14"/>
    <col collapsed="false" customWidth="true" hidden="false" outlineLevel="0" max="144" min="144" style="2" width="12.15"/>
    <col collapsed="false" customWidth="true" hidden="false" outlineLevel="0" max="145" min="145" style="2" width="81.14"/>
    <col collapsed="false" customWidth="true" hidden="false" outlineLevel="0" max="146" min="146" style="2" width="10.71"/>
    <col collapsed="false" customWidth="true" hidden="false" outlineLevel="0" max="147" min="147" style="2" width="17.99"/>
    <col collapsed="false" customWidth="true" hidden="false" outlineLevel="0" max="148" min="148" style="2" width="4.41"/>
    <col collapsed="false" customWidth="true" hidden="false" outlineLevel="0" max="153" min="149" style="2" width="21.43"/>
    <col collapsed="false" customWidth="true" hidden="false" outlineLevel="0" max="154" min="154" style="2" width="23.85"/>
    <col collapsed="false" customWidth="true" hidden="false" outlineLevel="0" max="155" min="155" style="2" width="27.56"/>
    <col collapsed="false" customWidth="false" hidden="false" outlineLevel="0" max="257" min="156" style="2" width="9.14"/>
  </cols>
  <sheetData>
    <row r="1" customFormat="false" ht="18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N1" s="4" t="s">
        <v>0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AA1" s="4" t="s">
        <v>0</v>
      </c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N1" s="4" t="s">
        <v>0</v>
      </c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BA1" s="4" t="s">
        <v>0</v>
      </c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N1" s="4" t="s">
        <v>0</v>
      </c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CA1" s="4" t="s">
        <v>0</v>
      </c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N1" s="4" t="s">
        <v>0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DA1" s="4" t="s">
        <v>0</v>
      </c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N1" s="4" t="s">
        <v>0</v>
      </c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EA1" s="4" t="s">
        <v>0</v>
      </c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N1" s="4" t="s">
        <v>0</v>
      </c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IW1" s="4"/>
    </row>
    <row r="2" customFormat="false" ht="18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4" t="s">
        <v>1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AA2" s="4" t="s">
        <v>1</v>
      </c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N2" s="4" t="s">
        <v>1</v>
      </c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BA2" s="4" t="s">
        <v>1</v>
      </c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N2" s="4" t="s">
        <v>1</v>
      </c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CA2" s="4" t="s">
        <v>1</v>
      </c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N2" s="4" t="s">
        <v>1</v>
      </c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DA2" s="4" t="s">
        <v>1</v>
      </c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N2" s="4" t="s">
        <v>1</v>
      </c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EA2" s="4" t="s">
        <v>1</v>
      </c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N2" s="4" t="s">
        <v>1</v>
      </c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IW2" s="4"/>
    </row>
    <row r="3" customFormat="false" ht="18.75" hidden="false" customHeight="true" outlineLevel="0" collapsed="false">
      <c r="A3" s="4" t="s">
        <v>219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4" t="s">
        <v>220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AA3" s="4" t="s">
        <v>221</v>
      </c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N3" s="4" t="s">
        <v>222</v>
      </c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BA3" s="5" t="s">
        <v>223</v>
      </c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N3" s="4" t="s">
        <v>224</v>
      </c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CA3" s="4" t="s">
        <v>225</v>
      </c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N3" s="4" t="s">
        <v>226</v>
      </c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DA3" s="4" t="s">
        <v>227</v>
      </c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N3" s="4" t="s">
        <v>228</v>
      </c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EA3" s="4" t="s">
        <v>229</v>
      </c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N3" s="4" t="s">
        <v>230</v>
      </c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IW3" s="4"/>
    </row>
    <row r="4" customFormat="false" ht="17.3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DA4" s="220"/>
      <c r="DB4" s="220"/>
      <c r="DC4" s="220"/>
      <c r="DD4" s="220"/>
      <c r="DE4" s="220"/>
      <c r="DF4" s="220"/>
      <c r="DG4" s="220"/>
      <c r="DH4" s="220"/>
      <c r="DI4" s="220"/>
      <c r="DJ4" s="220"/>
      <c r="DK4" s="220" t="n">
        <v>10</v>
      </c>
      <c r="DL4" s="220" t="n">
        <v>3</v>
      </c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IW4" s="5"/>
    </row>
    <row r="5" customFormat="false" ht="37.5" hidden="false" customHeight="true" outlineLevel="0" collapsed="false">
      <c r="A5" s="6" t="s">
        <v>3</v>
      </c>
      <c r="B5" s="6" t="s">
        <v>4</v>
      </c>
      <c r="C5" s="6" t="s">
        <v>5</v>
      </c>
      <c r="D5" s="6" t="s">
        <v>6</v>
      </c>
      <c r="E5" s="6"/>
      <c r="F5" s="6"/>
      <c r="G5" s="6"/>
      <c r="H5" s="6"/>
      <c r="I5" s="6"/>
      <c r="J5" s="6"/>
      <c r="K5" s="6"/>
      <c r="L5" s="6"/>
      <c r="N5" s="6" t="s">
        <v>3</v>
      </c>
      <c r="O5" s="6" t="s">
        <v>4</v>
      </c>
      <c r="P5" s="6" t="s">
        <v>5</v>
      </c>
      <c r="Q5" s="6" t="s">
        <v>6</v>
      </c>
      <c r="R5" s="6"/>
      <c r="S5" s="6"/>
      <c r="T5" s="6"/>
      <c r="U5" s="6"/>
      <c r="V5" s="6"/>
      <c r="W5" s="6"/>
      <c r="X5" s="6"/>
      <c r="Y5" s="6"/>
      <c r="AA5" s="6" t="s">
        <v>3</v>
      </c>
      <c r="AB5" s="6" t="s">
        <v>4</v>
      </c>
      <c r="AC5" s="6" t="s">
        <v>5</v>
      </c>
      <c r="AD5" s="6" t="s">
        <v>6</v>
      </c>
      <c r="AE5" s="6"/>
      <c r="AF5" s="6"/>
      <c r="AG5" s="6"/>
      <c r="AH5" s="6"/>
      <c r="AI5" s="6"/>
      <c r="AJ5" s="6"/>
      <c r="AK5" s="6"/>
      <c r="AL5" s="6"/>
      <c r="AN5" s="6" t="s">
        <v>3</v>
      </c>
      <c r="AO5" s="6" t="s">
        <v>4</v>
      </c>
      <c r="AP5" s="6" t="s">
        <v>5</v>
      </c>
      <c r="AQ5" s="6" t="s">
        <v>6</v>
      </c>
      <c r="AR5" s="6"/>
      <c r="AS5" s="6"/>
      <c r="AT5" s="6"/>
      <c r="AU5" s="6"/>
      <c r="AV5" s="6"/>
      <c r="AW5" s="6"/>
      <c r="AX5" s="6"/>
      <c r="AY5" s="6"/>
      <c r="BA5" s="6" t="s">
        <v>3</v>
      </c>
      <c r="BB5" s="6" t="s">
        <v>4</v>
      </c>
      <c r="BC5" s="6" t="s">
        <v>5</v>
      </c>
      <c r="BD5" s="6" t="s">
        <v>6</v>
      </c>
      <c r="BE5" s="6"/>
      <c r="BF5" s="6"/>
      <c r="BG5" s="6"/>
      <c r="BH5" s="6"/>
      <c r="BI5" s="6"/>
      <c r="BJ5" s="6"/>
      <c r="BK5" s="6"/>
      <c r="BL5" s="6"/>
      <c r="BN5" s="6" t="s">
        <v>3</v>
      </c>
      <c r="BO5" s="6" t="s">
        <v>4</v>
      </c>
      <c r="BP5" s="6" t="s">
        <v>5</v>
      </c>
      <c r="BQ5" s="6" t="s">
        <v>6</v>
      </c>
      <c r="BR5" s="6"/>
      <c r="BS5" s="6"/>
      <c r="BT5" s="6"/>
      <c r="BU5" s="6"/>
      <c r="BV5" s="6"/>
      <c r="BW5" s="6"/>
      <c r="BX5" s="6"/>
      <c r="BY5" s="6"/>
      <c r="CA5" s="6" t="s">
        <v>3</v>
      </c>
      <c r="CB5" s="6" t="s">
        <v>4</v>
      </c>
      <c r="CC5" s="6" t="s">
        <v>5</v>
      </c>
      <c r="CD5" s="6" t="s">
        <v>6</v>
      </c>
      <c r="CE5" s="6"/>
      <c r="CF5" s="6"/>
      <c r="CG5" s="6"/>
      <c r="CH5" s="6"/>
      <c r="CI5" s="6"/>
      <c r="CJ5" s="6"/>
      <c r="CK5" s="6"/>
      <c r="CL5" s="6"/>
      <c r="CN5" s="6" t="s">
        <v>3</v>
      </c>
      <c r="CO5" s="6" t="s">
        <v>4</v>
      </c>
      <c r="CP5" s="6" t="s">
        <v>5</v>
      </c>
      <c r="CQ5" s="6" t="s">
        <v>6</v>
      </c>
      <c r="CR5" s="6"/>
      <c r="CS5" s="6"/>
      <c r="CT5" s="6"/>
      <c r="CU5" s="6"/>
      <c r="CV5" s="6"/>
      <c r="CW5" s="6"/>
      <c r="CX5" s="6"/>
      <c r="CY5" s="6"/>
      <c r="DA5" s="6" t="s">
        <v>3</v>
      </c>
      <c r="DB5" s="6" t="s">
        <v>4</v>
      </c>
      <c r="DC5" s="6" t="s">
        <v>5</v>
      </c>
      <c r="DD5" s="6" t="s">
        <v>6</v>
      </c>
      <c r="DE5" s="6"/>
      <c r="DF5" s="6"/>
      <c r="DG5" s="6"/>
      <c r="DH5" s="6"/>
      <c r="DI5" s="6"/>
      <c r="DJ5" s="6"/>
      <c r="DK5" s="6"/>
      <c r="DL5" s="6"/>
      <c r="DN5" s="6" t="s">
        <v>3</v>
      </c>
      <c r="DO5" s="6" t="s">
        <v>4</v>
      </c>
      <c r="DP5" s="6" t="s">
        <v>5</v>
      </c>
      <c r="DQ5" s="6" t="s">
        <v>6</v>
      </c>
      <c r="DR5" s="6"/>
      <c r="DS5" s="6"/>
      <c r="DT5" s="6"/>
      <c r="DU5" s="6"/>
      <c r="DV5" s="6"/>
      <c r="DW5" s="6"/>
      <c r="DX5" s="6"/>
      <c r="DY5" s="6"/>
      <c r="EA5" s="6" t="s">
        <v>3</v>
      </c>
      <c r="EB5" s="6" t="s">
        <v>4</v>
      </c>
      <c r="EC5" s="6" t="s">
        <v>5</v>
      </c>
      <c r="ED5" s="6" t="s">
        <v>6</v>
      </c>
      <c r="EE5" s="6"/>
      <c r="EF5" s="6"/>
      <c r="EG5" s="6"/>
      <c r="EH5" s="6"/>
      <c r="EI5" s="6"/>
      <c r="EJ5" s="6"/>
      <c r="EK5" s="6"/>
      <c r="EL5" s="6"/>
      <c r="EN5" s="6" t="s">
        <v>3</v>
      </c>
      <c r="EO5" s="6" t="s">
        <v>4</v>
      </c>
      <c r="EP5" s="6" t="s">
        <v>5</v>
      </c>
      <c r="EQ5" s="6" t="s">
        <v>6</v>
      </c>
      <c r="ER5" s="6"/>
      <c r="ES5" s="6"/>
      <c r="ET5" s="6"/>
      <c r="EU5" s="6"/>
      <c r="EV5" s="6"/>
      <c r="EW5" s="6"/>
      <c r="EX5" s="6"/>
      <c r="EY5" s="6"/>
    </row>
    <row r="6" customFormat="false" ht="21.75" hidden="false" customHeight="true" outlineLevel="0" collapsed="false">
      <c r="A6" s="6"/>
      <c r="B6" s="6"/>
      <c r="C6" s="6"/>
      <c r="D6" s="7" t="s">
        <v>7</v>
      </c>
      <c r="E6" s="8" t="s">
        <v>8</v>
      </c>
      <c r="F6" s="9" t="s">
        <v>9</v>
      </c>
      <c r="G6" s="10" t="s">
        <v>10</v>
      </c>
      <c r="H6" s="10"/>
      <c r="I6" s="10"/>
      <c r="J6" s="10"/>
      <c r="K6" s="9" t="s">
        <v>11</v>
      </c>
      <c r="L6" s="9" t="s">
        <v>12</v>
      </c>
      <c r="N6" s="6"/>
      <c r="O6" s="6"/>
      <c r="P6" s="6"/>
      <c r="Q6" s="7" t="s">
        <v>7</v>
      </c>
      <c r="R6" s="8" t="s">
        <v>8</v>
      </c>
      <c r="S6" s="9" t="s">
        <v>9</v>
      </c>
      <c r="T6" s="10" t="s">
        <v>10</v>
      </c>
      <c r="U6" s="10"/>
      <c r="V6" s="10"/>
      <c r="W6" s="10"/>
      <c r="X6" s="9" t="s">
        <v>11</v>
      </c>
      <c r="Y6" s="9" t="s">
        <v>12</v>
      </c>
      <c r="AA6" s="6"/>
      <c r="AB6" s="6"/>
      <c r="AC6" s="6"/>
      <c r="AD6" s="7" t="s">
        <v>7</v>
      </c>
      <c r="AE6" s="8" t="s">
        <v>8</v>
      </c>
      <c r="AF6" s="9" t="s">
        <v>9</v>
      </c>
      <c r="AG6" s="10" t="s">
        <v>10</v>
      </c>
      <c r="AH6" s="10"/>
      <c r="AI6" s="10"/>
      <c r="AJ6" s="10"/>
      <c r="AK6" s="9" t="s">
        <v>11</v>
      </c>
      <c r="AL6" s="9" t="s">
        <v>12</v>
      </c>
      <c r="AN6" s="6"/>
      <c r="AO6" s="6"/>
      <c r="AP6" s="6"/>
      <c r="AQ6" s="7" t="s">
        <v>7</v>
      </c>
      <c r="AR6" s="8" t="s">
        <v>8</v>
      </c>
      <c r="AS6" s="9" t="s">
        <v>9</v>
      </c>
      <c r="AT6" s="10" t="s">
        <v>10</v>
      </c>
      <c r="AU6" s="10"/>
      <c r="AV6" s="10"/>
      <c r="AW6" s="10"/>
      <c r="AX6" s="9" t="s">
        <v>11</v>
      </c>
      <c r="AY6" s="9" t="s">
        <v>12</v>
      </c>
      <c r="BA6" s="6"/>
      <c r="BB6" s="6"/>
      <c r="BC6" s="6"/>
      <c r="BD6" s="7" t="s">
        <v>7</v>
      </c>
      <c r="BE6" s="8" t="s">
        <v>8</v>
      </c>
      <c r="BF6" s="9" t="s">
        <v>9</v>
      </c>
      <c r="BG6" s="10" t="s">
        <v>10</v>
      </c>
      <c r="BH6" s="10"/>
      <c r="BI6" s="10"/>
      <c r="BJ6" s="10"/>
      <c r="BK6" s="9" t="s">
        <v>11</v>
      </c>
      <c r="BL6" s="9" t="s">
        <v>12</v>
      </c>
      <c r="BN6" s="6"/>
      <c r="BO6" s="6"/>
      <c r="BP6" s="6"/>
      <c r="BQ6" s="7" t="s">
        <v>7</v>
      </c>
      <c r="BR6" s="8" t="s">
        <v>8</v>
      </c>
      <c r="BS6" s="9" t="s">
        <v>9</v>
      </c>
      <c r="BT6" s="10" t="s">
        <v>10</v>
      </c>
      <c r="BU6" s="10"/>
      <c r="BV6" s="10"/>
      <c r="BW6" s="10"/>
      <c r="BX6" s="9" t="s">
        <v>11</v>
      </c>
      <c r="BY6" s="9" t="s">
        <v>12</v>
      </c>
      <c r="CA6" s="6"/>
      <c r="CB6" s="6"/>
      <c r="CC6" s="6"/>
      <c r="CD6" s="7" t="s">
        <v>7</v>
      </c>
      <c r="CE6" s="8" t="s">
        <v>8</v>
      </c>
      <c r="CF6" s="9" t="s">
        <v>9</v>
      </c>
      <c r="CG6" s="10" t="s">
        <v>10</v>
      </c>
      <c r="CH6" s="10"/>
      <c r="CI6" s="10"/>
      <c r="CJ6" s="10"/>
      <c r="CK6" s="9" t="s">
        <v>11</v>
      </c>
      <c r="CL6" s="9" t="s">
        <v>12</v>
      </c>
      <c r="CN6" s="6"/>
      <c r="CO6" s="6"/>
      <c r="CP6" s="6"/>
      <c r="CQ6" s="7" t="s">
        <v>7</v>
      </c>
      <c r="CR6" s="8" t="s">
        <v>8</v>
      </c>
      <c r="CS6" s="9" t="s">
        <v>9</v>
      </c>
      <c r="CT6" s="10" t="s">
        <v>10</v>
      </c>
      <c r="CU6" s="10"/>
      <c r="CV6" s="10"/>
      <c r="CW6" s="10"/>
      <c r="CX6" s="9" t="s">
        <v>11</v>
      </c>
      <c r="CY6" s="9" t="s">
        <v>12</v>
      </c>
      <c r="DA6" s="6"/>
      <c r="DB6" s="6"/>
      <c r="DC6" s="6"/>
      <c r="DD6" s="7" t="s">
        <v>7</v>
      </c>
      <c r="DE6" s="8" t="s">
        <v>8</v>
      </c>
      <c r="DF6" s="9" t="s">
        <v>9</v>
      </c>
      <c r="DG6" s="10" t="s">
        <v>10</v>
      </c>
      <c r="DH6" s="10"/>
      <c r="DI6" s="10"/>
      <c r="DJ6" s="10"/>
      <c r="DK6" s="9" t="s">
        <v>11</v>
      </c>
      <c r="DL6" s="9" t="s">
        <v>12</v>
      </c>
      <c r="DN6" s="6"/>
      <c r="DO6" s="6"/>
      <c r="DP6" s="6"/>
      <c r="DQ6" s="7" t="s">
        <v>7</v>
      </c>
      <c r="DR6" s="8" t="s">
        <v>8</v>
      </c>
      <c r="DS6" s="9" t="s">
        <v>9</v>
      </c>
      <c r="DT6" s="10" t="s">
        <v>10</v>
      </c>
      <c r="DU6" s="10"/>
      <c r="DV6" s="10"/>
      <c r="DW6" s="10"/>
      <c r="DX6" s="9" t="s">
        <v>11</v>
      </c>
      <c r="DY6" s="9" t="s">
        <v>12</v>
      </c>
      <c r="EA6" s="6"/>
      <c r="EB6" s="6"/>
      <c r="EC6" s="6"/>
      <c r="ED6" s="7" t="s">
        <v>7</v>
      </c>
      <c r="EE6" s="8" t="s">
        <v>8</v>
      </c>
      <c r="EF6" s="9" t="s">
        <v>9</v>
      </c>
      <c r="EG6" s="10" t="s">
        <v>10</v>
      </c>
      <c r="EH6" s="10"/>
      <c r="EI6" s="10"/>
      <c r="EJ6" s="10"/>
      <c r="EK6" s="9" t="s">
        <v>11</v>
      </c>
      <c r="EL6" s="9" t="s">
        <v>12</v>
      </c>
      <c r="EN6" s="6"/>
      <c r="EO6" s="6"/>
      <c r="EP6" s="6"/>
      <c r="EQ6" s="7" t="s">
        <v>7</v>
      </c>
      <c r="ER6" s="8" t="s">
        <v>8</v>
      </c>
      <c r="ES6" s="9" t="s">
        <v>9</v>
      </c>
      <c r="ET6" s="10" t="s">
        <v>10</v>
      </c>
      <c r="EU6" s="10"/>
      <c r="EV6" s="10"/>
      <c r="EW6" s="10"/>
      <c r="EX6" s="9" t="s">
        <v>11</v>
      </c>
      <c r="EY6" s="9" t="s">
        <v>12</v>
      </c>
    </row>
    <row r="7" customFormat="false" ht="21.75" hidden="false" customHeight="true" outlineLevel="0" collapsed="false">
      <c r="A7" s="6"/>
      <c r="B7" s="6"/>
      <c r="C7" s="6"/>
      <c r="D7" s="7"/>
      <c r="E7" s="8"/>
      <c r="F7" s="9"/>
      <c r="G7" s="9" t="s">
        <v>13</v>
      </c>
      <c r="H7" s="10" t="s">
        <v>8</v>
      </c>
      <c r="I7" s="10"/>
      <c r="J7" s="10"/>
      <c r="K7" s="9"/>
      <c r="L7" s="9"/>
      <c r="N7" s="6"/>
      <c r="O7" s="6"/>
      <c r="P7" s="6"/>
      <c r="Q7" s="7"/>
      <c r="R7" s="8"/>
      <c r="S7" s="9"/>
      <c r="T7" s="9" t="s">
        <v>13</v>
      </c>
      <c r="U7" s="10" t="s">
        <v>8</v>
      </c>
      <c r="V7" s="10"/>
      <c r="W7" s="10"/>
      <c r="X7" s="9"/>
      <c r="Y7" s="9"/>
      <c r="AA7" s="6"/>
      <c r="AB7" s="6"/>
      <c r="AC7" s="6"/>
      <c r="AD7" s="7"/>
      <c r="AE7" s="8"/>
      <c r="AF7" s="9"/>
      <c r="AG7" s="9" t="s">
        <v>13</v>
      </c>
      <c r="AH7" s="10" t="s">
        <v>8</v>
      </c>
      <c r="AI7" s="10"/>
      <c r="AJ7" s="10"/>
      <c r="AK7" s="9"/>
      <c r="AL7" s="9"/>
      <c r="AN7" s="6"/>
      <c r="AO7" s="6"/>
      <c r="AP7" s="6"/>
      <c r="AQ7" s="7"/>
      <c r="AR7" s="8"/>
      <c r="AS7" s="9"/>
      <c r="AT7" s="9" t="s">
        <v>13</v>
      </c>
      <c r="AU7" s="10" t="s">
        <v>8</v>
      </c>
      <c r="AV7" s="10"/>
      <c r="AW7" s="10"/>
      <c r="AX7" s="9"/>
      <c r="AY7" s="9"/>
      <c r="BA7" s="6"/>
      <c r="BB7" s="6"/>
      <c r="BC7" s="6"/>
      <c r="BD7" s="7"/>
      <c r="BE7" s="8"/>
      <c r="BF7" s="9"/>
      <c r="BG7" s="9" t="s">
        <v>13</v>
      </c>
      <c r="BH7" s="10" t="s">
        <v>8</v>
      </c>
      <c r="BI7" s="10"/>
      <c r="BJ7" s="10"/>
      <c r="BK7" s="9"/>
      <c r="BL7" s="9"/>
      <c r="BN7" s="6"/>
      <c r="BO7" s="6"/>
      <c r="BP7" s="6"/>
      <c r="BQ7" s="7"/>
      <c r="BR7" s="8"/>
      <c r="BS7" s="9"/>
      <c r="BT7" s="9" t="s">
        <v>13</v>
      </c>
      <c r="BU7" s="10" t="s">
        <v>8</v>
      </c>
      <c r="BV7" s="10"/>
      <c r="BW7" s="10"/>
      <c r="BX7" s="9"/>
      <c r="BY7" s="9"/>
      <c r="CA7" s="6"/>
      <c r="CB7" s="6"/>
      <c r="CC7" s="6"/>
      <c r="CD7" s="7"/>
      <c r="CE7" s="8"/>
      <c r="CF7" s="9"/>
      <c r="CG7" s="9" t="s">
        <v>13</v>
      </c>
      <c r="CH7" s="10" t="s">
        <v>8</v>
      </c>
      <c r="CI7" s="10"/>
      <c r="CJ7" s="10"/>
      <c r="CK7" s="9"/>
      <c r="CL7" s="9"/>
      <c r="CN7" s="6"/>
      <c r="CO7" s="6"/>
      <c r="CP7" s="6"/>
      <c r="CQ7" s="7"/>
      <c r="CR7" s="8"/>
      <c r="CS7" s="9"/>
      <c r="CT7" s="9" t="s">
        <v>13</v>
      </c>
      <c r="CU7" s="10" t="s">
        <v>8</v>
      </c>
      <c r="CV7" s="10"/>
      <c r="CW7" s="10"/>
      <c r="CX7" s="9"/>
      <c r="CY7" s="9"/>
      <c r="DA7" s="6"/>
      <c r="DB7" s="6"/>
      <c r="DC7" s="6"/>
      <c r="DD7" s="7"/>
      <c r="DE7" s="8"/>
      <c r="DF7" s="9"/>
      <c r="DG7" s="9" t="s">
        <v>13</v>
      </c>
      <c r="DH7" s="10" t="s">
        <v>8</v>
      </c>
      <c r="DI7" s="10"/>
      <c r="DJ7" s="10"/>
      <c r="DK7" s="9"/>
      <c r="DL7" s="9"/>
      <c r="DN7" s="6"/>
      <c r="DO7" s="6"/>
      <c r="DP7" s="6"/>
      <c r="DQ7" s="7"/>
      <c r="DR7" s="8"/>
      <c r="DS7" s="9"/>
      <c r="DT7" s="9" t="s">
        <v>13</v>
      </c>
      <c r="DU7" s="10" t="s">
        <v>8</v>
      </c>
      <c r="DV7" s="10"/>
      <c r="DW7" s="10"/>
      <c r="DX7" s="9"/>
      <c r="DY7" s="9"/>
      <c r="EA7" s="6"/>
      <c r="EB7" s="6"/>
      <c r="EC7" s="6"/>
      <c r="ED7" s="7"/>
      <c r="EE7" s="8"/>
      <c r="EF7" s="9"/>
      <c r="EG7" s="9" t="s">
        <v>13</v>
      </c>
      <c r="EH7" s="10" t="s">
        <v>8</v>
      </c>
      <c r="EI7" s="10"/>
      <c r="EJ7" s="10"/>
      <c r="EK7" s="9"/>
      <c r="EL7" s="9"/>
      <c r="EN7" s="6"/>
      <c r="EO7" s="6"/>
      <c r="EP7" s="6"/>
      <c r="EQ7" s="7"/>
      <c r="ER7" s="8"/>
      <c r="ES7" s="9"/>
      <c r="ET7" s="9" t="s">
        <v>13</v>
      </c>
      <c r="EU7" s="10" t="s">
        <v>8</v>
      </c>
      <c r="EV7" s="10"/>
      <c r="EW7" s="10"/>
      <c r="EX7" s="9"/>
      <c r="EY7" s="9"/>
    </row>
    <row r="8" customFormat="false" ht="78" hidden="false" customHeight="true" outlineLevel="0" collapsed="false">
      <c r="A8" s="6"/>
      <c r="B8" s="6"/>
      <c r="C8" s="6"/>
      <c r="D8" s="7"/>
      <c r="E8" s="8"/>
      <c r="F8" s="9"/>
      <c r="G8" s="9"/>
      <c r="H8" s="9" t="s">
        <v>14</v>
      </c>
      <c r="I8" s="9" t="s">
        <v>15</v>
      </c>
      <c r="J8" s="9" t="s">
        <v>16</v>
      </c>
      <c r="K8" s="9"/>
      <c r="L8" s="9"/>
      <c r="N8" s="6"/>
      <c r="O8" s="6"/>
      <c r="P8" s="6"/>
      <c r="Q8" s="7"/>
      <c r="R8" s="8"/>
      <c r="S8" s="9"/>
      <c r="T8" s="9"/>
      <c r="U8" s="9" t="s">
        <v>14</v>
      </c>
      <c r="V8" s="9" t="s">
        <v>15</v>
      </c>
      <c r="W8" s="9" t="s">
        <v>16</v>
      </c>
      <c r="X8" s="9"/>
      <c r="Y8" s="9"/>
      <c r="AA8" s="6"/>
      <c r="AB8" s="6"/>
      <c r="AC8" s="6"/>
      <c r="AD8" s="7"/>
      <c r="AE8" s="8"/>
      <c r="AF8" s="9"/>
      <c r="AG8" s="9"/>
      <c r="AH8" s="9" t="s">
        <v>14</v>
      </c>
      <c r="AI8" s="9" t="s">
        <v>15</v>
      </c>
      <c r="AJ8" s="9" t="s">
        <v>16</v>
      </c>
      <c r="AK8" s="9"/>
      <c r="AL8" s="9"/>
      <c r="AN8" s="6"/>
      <c r="AO8" s="6"/>
      <c r="AP8" s="6"/>
      <c r="AQ8" s="7"/>
      <c r="AR8" s="8"/>
      <c r="AS8" s="9"/>
      <c r="AT8" s="9"/>
      <c r="AU8" s="9" t="s">
        <v>14</v>
      </c>
      <c r="AV8" s="9" t="s">
        <v>15</v>
      </c>
      <c r="AW8" s="9" t="s">
        <v>16</v>
      </c>
      <c r="AX8" s="9"/>
      <c r="AY8" s="9"/>
      <c r="BA8" s="6"/>
      <c r="BB8" s="6"/>
      <c r="BC8" s="6"/>
      <c r="BD8" s="7"/>
      <c r="BE8" s="8"/>
      <c r="BF8" s="9"/>
      <c r="BG8" s="9"/>
      <c r="BH8" s="9" t="s">
        <v>14</v>
      </c>
      <c r="BI8" s="9" t="s">
        <v>15</v>
      </c>
      <c r="BJ8" s="9" t="s">
        <v>16</v>
      </c>
      <c r="BK8" s="9"/>
      <c r="BL8" s="9"/>
      <c r="BN8" s="6"/>
      <c r="BO8" s="6"/>
      <c r="BP8" s="6"/>
      <c r="BQ8" s="7"/>
      <c r="BR8" s="8"/>
      <c r="BS8" s="9"/>
      <c r="BT8" s="9"/>
      <c r="BU8" s="9" t="s">
        <v>14</v>
      </c>
      <c r="BV8" s="9" t="s">
        <v>15</v>
      </c>
      <c r="BW8" s="9" t="s">
        <v>16</v>
      </c>
      <c r="BX8" s="9"/>
      <c r="BY8" s="9"/>
      <c r="CA8" s="6"/>
      <c r="CB8" s="6"/>
      <c r="CC8" s="6"/>
      <c r="CD8" s="7"/>
      <c r="CE8" s="8"/>
      <c r="CF8" s="9"/>
      <c r="CG8" s="9"/>
      <c r="CH8" s="9" t="s">
        <v>14</v>
      </c>
      <c r="CI8" s="9" t="s">
        <v>15</v>
      </c>
      <c r="CJ8" s="9" t="s">
        <v>16</v>
      </c>
      <c r="CK8" s="9"/>
      <c r="CL8" s="9"/>
      <c r="CN8" s="6"/>
      <c r="CO8" s="6"/>
      <c r="CP8" s="6"/>
      <c r="CQ8" s="7"/>
      <c r="CR8" s="8"/>
      <c r="CS8" s="9"/>
      <c r="CT8" s="9"/>
      <c r="CU8" s="9" t="s">
        <v>14</v>
      </c>
      <c r="CV8" s="9" t="s">
        <v>15</v>
      </c>
      <c r="CW8" s="9" t="s">
        <v>16</v>
      </c>
      <c r="CX8" s="9"/>
      <c r="CY8" s="9"/>
      <c r="DA8" s="6"/>
      <c r="DB8" s="6"/>
      <c r="DC8" s="6"/>
      <c r="DD8" s="7"/>
      <c r="DE8" s="8"/>
      <c r="DF8" s="9"/>
      <c r="DG8" s="9"/>
      <c r="DH8" s="9" t="s">
        <v>14</v>
      </c>
      <c r="DI8" s="9" t="s">
        <v>15</v>
      </c>
      <c r="DJ8" s="9" t="s">
        <v>16</v>
      </c>
      <c r="DK8" s="9"/>
      <c r="DL8" s="9"/>
      <c r="DN8" s="6"/>
      <c r="DO8" s="6"/>
      <c r="DP8" s="6"/>
      <c r="DQ8" s="7"/>
      <c r="DR8" s="8"/>
      <c r="DS8" s="9"/>
      <c r="DT8" s="9"/>
      <c r="DU8" s="9" t="s">
        <v>14</v>
      </c>
      <c r="DV8" s="9" t="s">
        <v>15</v>
      </c>
      <c r="DW8" s="9" t="s">
        <v>16</v>
      </c>
      <c r="DX8" s="9"/>
      <c r="DY8" s="9"/>
      <c r="EA8" s="6"/>
      <c r="EB8" s="6"/>
      <c r="EC8" s="6"/>
      <c r="ED8" s="7"/>
      <c r="EE8" s="8"/>
      <c r="EF8" s="9"/>
      <c r="EG8" s="9"/>
      <c r="EH8" s="9" t="s">
        <v>14</v>
      </c>
      <c r="EI8" s="9" t="s">
        <v>15</v>
      </c>
      <c r="EJ8" s="9" t="s">
        <v>16</v>
      </c>
      <c r="EK8" s="9"/>
      <c r="EL8" s="9"/>
      <c r="EN8" s="6"/>
      <c r="EO8" s="6"/>
      <c r="EP8" s="6"/>
      <c r="EQ8" s="7"/>
      <c r="ER8" s="8"/>
      <c r="ES8" s="9"/>
      <c r="ET8" s="9"/>
      <c r="EU8" s="9" t="s">
        <v>14</v>
      </c>
      <c r="EV8" s="9" t="s">
        <v>15</v>
      </c>
      <c r="EW8" s="9" t="s">
        <v>16</v>
      </c>
      <c r="EX8" s="9"/>
      <c r="EY8" s="9"/>
    </row>
    <row r="9" customFormat="false" ht="17.35" hidden="false" customHeight="false" outlineLevel="0" collapsed="false">
      <c r="A9" s="6"/>
      <c r="B9" s="6"/>
      <c r="C9" s="6"/>
      <c r="D9" s="11" t="n">
        <v>1</v>
      </c>
      <c r="E9" s="12"/>
      <c r="F9" s="11" t="n">
        <v>2</v>
      </c>
      <c r="G9" s="11" t="n">
        <v>3</v>
      </c>
      <c r="H9" s="11" t="n">
        <v>4</v>
      </c>
      <c r="I9" s="11" t="n">
        <v>5</v>
      </c>
      <c r="J9" s="11" t="n">
        <v>6</v>
      </c>
      <c r="K9" s="11" t="n">
        <v>7</v>
      </c>
      <c r="L9" s="11" t="n">
        <v>8</v>
      </c>
      <c r="N9" s="6"/>
      <c r="O9" s="6"/>
      <c r="P9" s="6"/>
      <c r="Q9" s="11" t="n">
        <v>1</v>
      </c>
      <c r="R9" s="12"/>
      <c r="S9" s="11" t="n">
        <v>2</v>
      </c>
      <c r="T9" s="11" t="n">
        <v>3</v>
      </c>
      <c r="U9" s="11" t="n">
        <v>4</v>
      </c>
      <c r="V9" s="11" t="n">
        <v>5</v>
      </c>
      <c r="W9" s="11" t="n">
        <v>6</v>
      </c>
      <c r="X9" s="11" t="n">
        <v>7</v>
      </c>
      <c r="Y9" s="11" t="n">
        <v>8</v>
      </c>
      <c r="AA9" s="6"/>
      <c r="AB9" s="6"/>
      <c r="AC9" s="6"/>
      <c r="AD9" s="11" t="n">
        <v>1</v>
      </c>
      <c r="AE9" s="12"/>
      <c r="AF9" s="11" t="n">
        <v>2</v>
      </c>
      <c r="AG9" s="11" t="n">
        <v>3</v>
      </c>
      <c r="AH9" s="11" t="n">
        <v>4</v>
      </c>
      <c r="AI9" s="11" t="n">
        <v>5</v>
      </c>
      <c r="AJ9" s="11" t="n">
        <v>6</v>
      </c>
      <c r="AK9" s="11" t="n">
        <v>7</v>
      </c>
      <c r="AL9" s="11" t="n">
        <v>8</v>
      </c>
      <c r="AN9" s="6"/>
      <c r="AO9" s="6"/>
      <c r="AP9" s="6"/>
      <c r="AQ9" s="11" t="n">
        <v>1</v>
      </c>
      <c r="AR9" s="12"/>
      <c r="AS9" s="11" t="n">
        <v>2</v>
      </c>
      <c r="AT9" s="11" t="n">
        <v>3</v>
      </c>
      <c r="AU9" s="11" t="n">
        <v>4</v>
      </c>
      <c r="AV9" s="11" t="n">
        <v>5</v>
      </c>
      <c r="AW9" s="11" t="n">
        <v>6</v>
      </c>
      <c r="AX9" s="11" t="n">
        <v>7</v>
      </c>
      <c r="AY9" s="11" t="n">
        <v>8</v>
      </c>
      <c r="BA9" s="6"/>
      <c r="BB9" s="6"/>
      <c r="BC9" s="6"/>
      <c r="BD9" s="11" t="n">
        <v>1</v>
      </c>
      <c r="BE9" s="12"/>
      <c r="BF9" s="11" t="n">
        <v>2</v>
      </c>
      <c r="BG9" s="11" t="n">
        <v>3</v>
      </c>
      <c r="BH9" s="11" t="n">
        <v>4</v>
      </c>
      <c r="BI9" s="11" t="n">
        <v>5</v>
      </c>
      <c r="BJ9" s="11" t="n">
        <v>6</v>
      </c>
      <c r="BK9" s="11" t="n">
        <v>7</v>
      </c>
      <c r="BL9" s="11" t="n">
        <v>8</v>
      </c>
      <c r="BN9" s="6"/>
      <c r="BO9" s="6"/>
      <c r="BP9" s="6"/>
      <c r="BQ9" s="11" t="n">
        <v>1</v>
      </c>
      <c r="BR9" s="12"/>
      <c r="BS9" s="11" t="n">
        <v>2</v>
      </c>
      <c r="BT9" s="11" t="n">
        <v>3</v>
      </c>
      <c r="BU9" s="11" t="n">
        <v>4</v>
      </c>
      <c r="BV9" s="11" t="n">
        <v>5</v>
      </c>
      <c r="BW9" s="11" t="n">
        <v>6</v>
      </c>
      <c r="BX9" s="11" t="n">
        <v>7</v>
      </c>
      <c r="BY9" s="11" t="n">
        <v>8</v>
      </c>
      <c r="CA9" s="6"/>
      <c r="CB9" s="6"/>
      <c r="CC9" s="6"/>
      <c r="CD9" s="11" t="n">
        <v>1</v>
      </c>
      <c r="CE9" s="12"/>
      <c r="CF9" s="11" t="n">
        <v>2</v>
      </c>
      <c r="CG9" s="11" t="n">
        <v>3</v>
      </c>
      <c r="CH9" s="11" t="n">
        <v>4</v>
      </c>
      <c r="CI9" s="11" t="n">
        <v>5</v>
      </c>
      <c r="CJ9" s="11" t="n">
        <v>6</v>
      </c>
      <c r="CK9" s="11" t="n">
        <v>7</v>
      </c>
      <c r="CL9" s="11" t="n">
        <v>8</v>
      </c>
      <c r="CN9" s="6"/>
      <c r="CO9" s="6"/>
      <c r="CP9" s="6"/>
      <c r="CQ9" s="11" t="n">
        <v>1</v>
      </c>
      <c r="CR9" s="12"/>
      <c r="CS9" s="11" t="n">
        <v>2</v>
      </c>
      <c r="CT9" s="11" t="n">
        <v>3</v>
      </c>
      <c r="CU9" s="11" t="n">
        <v>4</v>
      </c>
      <c r="CV9" s="11" t="n">
        <v>5</v>
      </c>
      <c r="CW9" s="11" t="n">
        <v>6</v>
      </c>
      <c r="CX9" s="11" t="n">
        <v>7</v>
      </c>
      <c r="CY9" s="11" t="n">
        <v>8</v>
      </c>
      <c r="DA9" s="6"/>
      <c r="DB9" s="6"/>
      <c r="DC9" s="6"/>
      <c r="DD9" s="11" t="n">
        <v>1</v>
      </c>
      <c r="DE9" s="12"/>
      <c r="DF9" s="11" t="n">
        <v>2</v>
      </c>
      <c r="DG9" s="11" t="n">
        <v>3</v>
      </c>
      <c r="DH9" s="11" t="n">
        <v>4</v>
      </c>
      <c r="DI9" s="11" t="n">
        <v>5</v>
      </c>
      <c r="DJ9" s="11" t="n">
        <v>6</v>
      </c>
      <c r="DK9" s="11" t="n">
        <v>7</v>
      </c>
      <c r="DL9" s="11" t="n">
        <v>8</v>
      </c>
      <c r="DN9" s="6"/>
      <c r="DO9" s="6"/>
      <c r="DP9" s="6"/>
      <c r="DQ9" s="11" t="n">
        <v>1</v>
      </c>
      <c r="DR9" s="12"/>
      <c r="DS9" s="11" t="n">
        <v>2</v>
      </c>
      <c r="DT9" s="11" t="n">
        <v>3</v>
      </c>
      <c r="DU9" s="11" t="n">
        <v>4</v>
      </c>
      <c r="DV9" s="11" t="n">
        <v>5</v>
      </c>
      <c r="DW9" s="11" t="n">
        <v>6</v>
      </c>
      <c r="DX9" s="11" t="n">
        <v>7</v>
      </c>
      <c r="DY9" s="11" t="n">
        <v>8</v>
      </c>
      <c r="EA9" s="6"/>
      <c r="EB9" s="6"/>
      <c r="EC9" s="6"/>
      <c r="ED9" s="11" t="n">
        <v>1</v>
      </c>
      <c r="EE9" s="12"/>
      <c r="EF9" s="11" t="n">
        <v>2</v>
      </c>
      <c r="EG9" s="11" t="n">
        <v>3</v>
      </c>
      <c r="EH9" s="11" t="n">
        <v>4</v>
      </c>
      <c r="EI9" s="11" t="n">
        <v>5</v>
      </c>
      <c r="EJ9" s="11" t="n">
        <v>6</v>
      </c>
      <c r="EK9" s="11" t="n">
        <v>7</v>
      </c>
      <c r="EL9" s="11" t="n">
        <v>8</v>
      </c>
      <c r="EN9" s="6"/>
      <c r="EO9" s="6"/>
      <c r="EP9" s="6"/>
      <c r="EQ9" s="11" t="n">
        <v>1</v>
      </c>
      <c r="ER9" s="12"/>
      <c r="ES9" s="11" t="n">
        <v>2</v>
      </c>
      <c r="ET9" s="11" t="n">
        <v>3</v>
      </c>
      <c r="EU9" s="11" t="n">
        <v>4</v>
      </c>
      <c r="EV9" s="11" t="n">
        <v>5</v>
      </c>
      <c r="EW9" s="11" t="n">
        <v>6</v>
      </c>
      <c r="EX9" s="11" t="n">
        <v>7</v>
      </c>
      <c r="EY9" s="11" t="n">
        <v>8</v>
      </c>
    </row>
    <row r="10" customFormat="false" ht="39.75" hidden="false" customHeight="true" outlineLevel="0" collapsed="false">
      <c r="A10" s="13" t="s">
        <v>17</v>
      </c>
      <c r="B10" s="13"/>
      <c r="C10" s="14" t="n">
        <v>1</v>
      </c>
      <c r="D10" s="99" t="n">
        <f aca="false">SUM(D12,D18,D22,D29,D34,D39,D40,D45,D59,D60,D65,D68,D73,D76,D77)</f>
        <v>425</v>
      </c>
      <c r="E10" s="100"/>
      <c r="F10" s="99" t="n">
        <f aca="false">SUM(F12,F18,F22,F29,F34,F39,F40,F45,F59,F60,F65,F68,F73,F76,F77)</f>
        <v>34</v>
      </c>
      <c r="G10" s="99" t="n">
        <f aca="false">SUM(G12,G18,G22,G29,G34,G39,G40,G45,G59,G60,G65,G68,G73,G76,G77)</f>
        <v>127</v>
      </c>
      <c r="H10" s="99" t="n">
        <f aca="false">SUM(H12,H18,H22,H29,H34,H39,H40,H45,H59,H60,H65,H68,H73,H76,H77)</f>
        <v>56</v>
      </c>
      <c r="I10" s="99" t="n">
        <f aca="false">SUM(I12,I18,I22,I29,I34,I39,I40,I45,I59,I60,I65,I68,I73,I76,I77)</f>
        <v>21</v>
      </c>
      <c r="J10" s="99" t="n">
        <f aca="false">SUM(J12,J18,J22,J29,J34,J39,J40,J45,J59,J60,J65,J68,J73,J76,J77)</f>
        <v>50</v>
      </c>
      <c r="K10" s="99" t="n">
        <f aca="false">SUM(K12,K18,K22,K29,K34,K39,K40,K45,K59,K60,K65,K68,K73,K76,K77)</f>
        <v>287</v>
      </c>
      <c r="L10" s="99" t="n">
        <f aca="false">SUM(L12,L18,L22,L29,L34,L39,L40,L45,L59,L60,L65,L68,L73,L76,L77)</f>
        <v>104</v>
      </c>
      <c r="M10" s="35"/>
      <c r="N10" s="13" t="s">
        <v>17</v>
      </c>
      <c r="O10" s="13"/>
      <c r="P10" s="14" t="n">
        <v>1</v>
      </c>
      <c r="Q10" s="99" t="n">
        <f aca="false">SUM(Q12,Q18,Q22,Q29,Q34,Q39,Q40,Q45,Q59,Q60,Q65,Q68,Q73,Q76,Q77)</f>
        <v>32</v>
      </c>
      <c r="R10" s="100"/>
      <c r="S10" s="99" t="n">
        <f aca="false">SUM(S12,S18,S22,S29,S34,S39,S40,S45,S59,S60,S65,S68,S73,S76,S77)</f>
        <v>3</v>
      </c>
      <c r="T10" s="99" t="n">
        <f aca="false">SUM(T12,T18,T22,T29,T34,T39,T40,T45,T59,T60,T65,T68,T73,T76,T77)</f>
        <v>10</v>
      </c>
      <c r="U10" s="99" t="n">
        <f aca="false">SUM(U12,U18,U22,U29,U34,U39,U40,U45,U59,U60,U65,U68,U73,U76,U77)</f>
        <v>4</v>
      </c>
      <c r="V10" s="99" t="n">
        <f aca="false">SUM(V12,V18,V22,V29,V34,V39,V40,V45,V59,V60,V65,V68,V73,V76,V77)</f>
        <v>1</v>
      </c>
      <c r="W10" s="99" t="n">
        <f aca="false">SUM(W12,W18,W22,W29,W34,W39,W40,W45,W59,W60,W65,W68,W73,W76,W77)</f>
        <v>5</v>
      </c>
      <c r="X10" s="99" t="n">
        <f aca="false">SUM(X12,X18,X22,X29,X34,X39,X40,X45,X59,X60,X65,X68,X73,X76,X77)</f>
        <v>25</v>
      </c>
      <c r="Y10" s="99" t="n">
        <f aca="false">SUM(Y12,Y18,Y22,Y29,Y34,Y39,Y40,Y45,Y59,Y60,Y65,Y68,Y73,Y76,Y77)</f>
        <v>4</v>
      </c>
      <c r="AA10" s="13" t="s">
        <v>17</v>
      </c>
      <c r="AB10" s="13"/>
      <c r="AC10" s="14" t="n">
        <v>1</v>
      </c>
      <c r="AD10" s="99" t="n">
        <f aca="false">SUM(AD12,AD18,AD22,AD29,AD34,AD39,AD40,AD45,AD59,AD60,AD65,AD68,AD73,AD76,AD77)</f>
        <v>42</v>
      </c>
      <c r="AE10" s="100"/>
      <c r="AF10" s="99" t="n">
        <f aca="false">SUM(AF12,AF18,AF22,AF29,AF34,AF39,AF40,AF45,AF59,AF60,AF65,AF68,AF73,AF76,AF77)</f>
        <v>5</v>
      </c>
      <c r="AG10" s="99" t="n">
        <f aca="false">SUM(AG12,AG18,AG22,AG29,AG34,AG39,AG40,AG45,AG59,AG60,AG65,AG68,AG73,AG76,AG77)</f>
        <v>13</v>
      </c>
      <c r="AH10" s="99" t="n">
        <f aca="false">SUM(AH12,AH18,AH22,AH29,AH34,AH39,AH40,AH45,AH59,AH60,AH65,AH68,AH73,AH76,AH77)</f>
        <v>8</v>
      </c>
      <c r="AI10" s="99" t="n">
        <f aca="false">SUM(AI12,AI18,AI22,AI29,AI34,AI39,AI40,AI45,AI59,AI60,AI65,AI68,AI73,AI76,AI77)</f>
        <v>0</v>
      </c>
      <c r="AJ10" s="99" t="n">
        <f aca="false">SUM(AJ12,AJ18,AJ22,AJ29,AJ34,AJ39,AJ40,AJ45,AJ59,AJ60,AJ65,AJ68,AJ73,AJ76,AJ77)</f>
        <v>5</v>
      </c>
      <c r="AK10" s="99" t="n">
        <f aca="false">SUM(AK12,AK18,AK22,AK29,AK34,AK39,AK40,AK45,AK59,AK60,AK65,AK68,AK73,AK76,AK77)</f>
        <v>29</v>
      </c>
      <c r="AL10" s="99" t="n">
        <f aca="false">SUM(AL12,AL18,AL22,AL29,AL34,AL39,AL40,AL45,AL59,AL60,AL65,AL68,AL73,AL76,AL77)</f>
        <v>8</v>
      </c>
      <c r="AN10" s="13" t="s">
        <v>17</v>
      </c>
      <c r="AO10" s="13"/>
      <c r="AP10" s="14" t="n">
        <v>1</v>
      </c>
      <c r="AQ10" s="99" t="n">
        <f aca="false">SUM(AQ12,AQ18,AQ22,AQ29,AQ34,AQ39,AQ40,AQ45,AQ59,AQ60,AQ65,AQ68,AQ73,AQ76,AQ77)</f>
        <v>8</v>
      </c>
      <c r="AR10" s="100"/>
      <c r="AS10" s="99" t="n">
        <f aca="false">SUM(AS12,AS18,AS22,AS29,AS34,AS39,AS40,AS45,AS59,AS60,AS65,AS68,AS73,AS76,AS77)</f>
        <v>0</v>
      </c>
      <c r="AT10" s="99" t="n">
        <f aca="false">SUM(AT12,AT18,AT22,AT29,AT34,AT39,AT40,AT45,AT59,AT60,AT65,AT68,AT73,AT76,AT77)</f>
        <v>0</v>
      </c>
      <c r="AU10" s="99" t="n">
        <f aca="false">SUM(AU12,AU18,AU22,AU29,AU34,AU39,AU40,AU45,AU59,AU60,AU65,AU68,AU73,AU76,AU77)</f>
        <v>0</v>
      </c>
      <c r="AV10" s="99" t="n">
        <f aca="false">SUM(AV12,AV18,AV22,AV29,AV34,AV39,AV40,AV45,AV59,AV60,AV65,AV68,AV73,AV76,AV77)</f>
        <v>0</v>
      </c>
      <c r="AW10" s="99" t="n">
        <f aca="false">SUM(AW12,AW18,AW22,AW29,AW34,AW39,AW40,AW45,AW59,AW60,AW65,AW68,AW73,AW76,AW77)</f>
        <v>0</v>
      </c>
      <c r="AX10" s="99" t="n">
        <f aca="false">SUM(AX12,AX18,AX22,AX29,AX34,AX39,AX40,AX45,AX59,AX60,AX65,AX68,AX73,AX76,AX77)</f>
        <v>6</v>
      </c>
      <c r="AY10" s="99" t="n">
        <f aca="false">SUM(AY12,AY18,AY22,AY29,AY34,AY39,AY40,AY45,AY59,AY60,AY65,AY68,AY73,AY76,AY77)</f>
        <v>2</v>
      </c>
      <c r="BA10" s="13" t="s">
        <v>17</v>
      </c>
      <c r="BB10" s="13"/>
      <c r="BC10" s="14" t="n">
        <v>1</v>
      </c>
      <c r="BD10" s="99" t="n">
        <f aca="false">SUM(BD12,BD18,BD22,BD29,BD34,BD39,BD40,BD45,BD59,BD60,BD65,BD68,BD73,BD76,BD77)</f>
        <v>39</v>
      </c>
      <c r="BE10" s="100"/>
      <c r="BF10" s="99" t="n">
        <f aca="false">SUM(BF12,BF18,BF22,BF29,BF34,BF39,BF40,BF45,BF59,BF60,BF65,BF68,BF73,BF76,BF77)</f>
        <v>9</v>
      </c>
      <c r="BG10" s="99" t="n">
        <f aca="false">SUM(BG12,BG18,BG22,BG29,BG34,BG39,BG40,BG45,BG59,BG60,BG65,BG68,BG73,BG76,BG77)</f>
        <v>57</v>
      </c>
      <c r="BH10" s="99" t="n">
        <f aca="false">SUM(BH12,BH18,BH22,BH29,BH34,BH39,BH40,BH45,BH59,BH60,BH65,BH68,BH73,BH76,BH77)</f>
        <v>20</v>
      </c>
      <c r="BI10" s="99" t="n">
        <f aca="false">SUM(BI12,BI18,BI22,BI29,BI34,BI39,BI40,BI45,BI59,BI60,BI65,BI68,BI73,BI76,BI77)</f>
        <v>8</v>
      </c>
      <c r="BJ10" s="99" t="n">
        <f aca="false">SUM(BJ12,BJ18,BJ22,BJ29,BJ34,BJ39,BJ40,BJ45,BJ59,BJ60,BJ65,BJ68,BJ73,BJ76,BJ77)</f>
        <v>29</v>
      </c>
      <c r="BK10" s="99" t="n">
        <f aca="false">SUM(BK12,BK18,BK22,BK29,BK34,BK39,BK40,BK45,BK59,BK60,BK65,BK68,BK73,BK76,BK77)</f>
        <v>22</v>
      </c>
      <c r="BL10" s="99" t="n">
        <f aca="false">SUM(BL12,BL18,BL22,BL29,BL34,BL39,BL40,BL45,BL59,BL60,BL65,BL68,BL73,BL76,BL77)</f>
        <v>8</v>
      </c>
      <c r="BN10" s="13" t="s">
        <v>17</v>
      </c>
      <c r="BO10" s="13"/>
      <c r="BP10" s="14" t="n">
        <v>1</v>
      </c>
      <c r="BQ10" s="99" t="n">
        <f aca="false">SUM(BQ12,BQ18,BQ22,BQ29,BQ34,BQ39,BQ40,BQ45,BQ59,BQ60,BQ65,BQ68,BQ73,BQ76,BQ77)</f>
        <v>26</v>
      </c>
      <c r="BR10" s="100"/>
      <c r="BS10" s="99" t="n">
        <f aca="false">SUM(BS12,BS18,BS22,BS29,BS34,BS39,BS40,BS45,BS59,BS60,BS65,BS68,BS73,BS76,BS77)</f>
        <v>3</v>
      </c>
      <c r="BT10" s="99" t="n">
        <f aca="false">SUM(BT12,BT18,BT22,BT29,BT34,BT39,BT40,BT45,BT59,BT60,BT65,BT68,BT73,BT76,BT77)</f>
        <v>8</v>
      </c>
      <c r="BU10" s="99" t="n">
        <f aca="false">SUM(BU12,BU18,BU22,BU29,BU34,BU39,BU40,BU45,BU59,BU60,BU65,BU68,BU73,BU76,BU77)</f>
        <v>3</v>
      </c>
      <c r="BV10" s="99" t="n">
        <f aca="false">SUM(BV12,BV18,BV22,BV29,BV34,BV39,BV40,BV45,BV59,BV60,BV65,BV68,BV73,BV76,BV77)</f>
        <v>3</v>
      </c>
      <c r="BW10" s="99" t="n">
        <f aca="false">SUM(BW12,BW18,BW22,BW29,BW34,BW39,BW40,BW45,BW59,BW60,BW65,BW68,BW73,BW76,BW77)</f>
        <v>2</v>
      </c>
      <c r="BX10" s="99" t="n">
        <f aca="false">SUM(BX12,BX18,BX22,BX29,BX34,BX39,BX40,BX45,BX59,BX60,BX65,BX68,BX73,BX76,BX77)</f>
        <v>15</v>
      </c>
      <c r="BY10" s="99" t="n">
        <f aca="false">SUM(BY12,BY18,BY22,BY29,BY34,BY39,BY40,BY45,BY59,BY60,BY65,BY68,BY73,BY76,BY77)</f>
        <v>8</v>
      </c>
      <c r="CA10" s="13" t="s">
        <v>17</v>
      </c>
      <c r="CB10" s="13"/>
      <c r="CC10" s="14" t="n">
        <v>1</v>
      </c>
      <c r="CD10" s="99" t="n">
        <f aca="false">SUM(CD12,CD18,CD22,CD29,CD34,CD39,CD40,CD45,CD59,CD60,CD65,CD68,CD73,CD76,CD77)</f>
        <v>24</v>
      </c>
      <c r="CE10" s="100"/>
      <c r="CF10" s="99" t="n">
        <f aca="false">SUM(CF12,CF18,CF22,CF29,CF34,CF39,CF40,CF45,CF59,CF60,CF65,CF68,CF73,CF76,CF77)</f>
        <v>1</v>
      </c>
      <c r="CG10" s="99" t="n">
        <f aca="false">SUM(CG12,CG18,CG22,CG29,CG34,CG39,CG40,CG45,CG59,CG60,CG65,CG68,CG73,CG76,CG77)</f>
        <v>9</v>
      </c>
      <c r="CH10" s="99" t="n">
        <f aca="false">SUM(CH12,CH18,CH22,CH29,CH34,CH39,CH40,CH45,CH59,CH60,CH65,CH68,CH73,CH76,CH77)</f>
        <v>6</v>
      </c>
      <c r="CI10" s="99" t="n">
        <f aca="false">SUM(CI12,CI18,CI22,CI29,CI34,CI39,CI40,CI45,CI59,CI60,CI65,CI68,CI73,CI76,CI77)</f>
        <v>0</v>
      </c>
      <c r="CJ10" s="99" t="n">
        <f aca="false">SUM(CJ12,CJ18,CJ22,CJ29,CJ34,CJ39,CJ40,CJ45,CJ59,CJ60,CJ65,CJ68,CJ73,CJ76,CJ77)</f>
        <v>3</v>
      </c>
      <c r="CK10" s="99" t="n">
        <f aca="false">SUM(CK12,CK18,CK22,CK29,CK34,CK39,CK40,CK45,CK59,CK60,CK65,CK68,CK73,CK76,CK77)</f>
        <v>16</v>
      </c>
      <c r="CL10" s="99" t="n">
        <f aca="false">SUM(CL12,CL18,CL22,CL29,CL34,CL39,CL40,CL45,CL59,CL60,CL65,CL68,CL73,CL76,CL77)</f>
        <v>7</v>
      </c>
      <c r="CN10" s="13" t="s">
        <v>17</v>
      </c>
      <c r="CO10" s="13"/>
      <c r="CP10" s="14" t="n">
        <v>1</v>
      </c>
      <c r="CQ10" s="99" t="n">
        <f aca="false">SUM(CQ12,CQ18,CQ22,CQ29,CQ34,CQ39,CQ40,CQ45,CQ59,CQ60,CQ65,CQ68,CQ73,CQ76,CQ77)</f>
        <v>90</v>
      </c>
      <c r="CR10" s="100"/>
      <c r="CS10" s="99" t="n">
        <f aca="false">SUM(CS12,CS18,CS22,CS29,CS34,CS39,CS40,CS45,CS59,CS60,CS65,CS68,CS73,CS76,CS77)</f>
        <v>4</v>
      </c>
      <c r="CT10" s="99" t="n">
        <f aca="false">SUM(CT12,CT18,CT22,CT29,CT34,CT39,CT40,CT45,CT59,CT60,CT65,CT68,CT73,CT76,CT77)</f>
        <v>7</v>
      </c>
      <c r="CU10" s="99" t="n">
        <f aca="false">SUM(CU12,CU18,CU22,CU29,CU34,CU39,CU40,CU45,CU59,CU60,CU65,CU68,CU73,CU76,CU77)</f>
        <v>4</v>
      </c>
      <c r="CV10" s="99" t="n">
        <f aca="false">SUM(CV12,CV18,CV22,CV29,CV34,CV39,CV40,CV45,CV59,CV60,CV65,CV68,CV73,CV76,CV77)</f>
        <v>2</v>
      </c>
      <c r="CW10" s="99" t="n">
        <f aca="false">SUM(CW12,CW18,CW22,CW29,CW34,CW39,CW40,CW45,CW59,CW60,CW65,CW68,CW73,CW76,CW77)</f>
        <v>1</v>
      </c>
      <c r="CX10" s="99" t="n">
        <f aca="false">SUM(CX12,CX18,CX22,CX29,CX34,CX39,CX40,CX45,CX59,CX60,CX65,CX68,CX73,CX76,CX77)</f>
        <v>53</v>
      </c>
      <c r="CY10" s="99" t="n">
        <f aca="false">SUM(CY12,CY18,CY22,CY29,CY34,CY39,CY40,CY45,CY59,CY60,CY65,CY68,CY73,CY76,CY77)</f>
        <v>33</v>
      </c>
      <c r="DA10" s="13" t="s">
        <v>17</v>
      </c>
      <c r="DB10" s="13"/>
      <c r="DC10" s="14" t="n">
        <v>1</v>
      </c>
      <c r="DD10" s="99" t="n">
        <f aca="false">SUM(DD12,DD18,DD22,DD29,DD34,DD39,DD40,DD45,DD59,DD60,DD65,DD68,DD73,DD76,DD77)</f>
        <v>42</v>
      </c>
      <c r="DE10" s="100"/>
      <c r="DF10" s="99" t="n">
        <f aca="false">SUM(DF12,DF18,DF22,DF29,DF34,DF39,DF40,DF45,DF59,DF60,DF65,DF68,DF73,DF76,DF77)</f>
        <v>1</v>
      </c>
      <c r="DG10" s="99" t="n">
        <f aca="false">SUM(DG12,DG18,DG22,DG29,DG34,DG39,DG40,DG45,DG59,DG60,DG65,DG68,DG73,DG76,DG77)</f>
        <v>3</v>
      </c>
      <c r="DH10" s="99" t="n">
        <f aca="false">SUM(DH12,DH18,DH22,DH29,DH34,DH39,DH40,DH45,DH59,DH60,DH65,DH68,DH73,DH76,DH77)</f>
        <v>1</v>
      </c>
      <c r="DI10" s="99" t="n">
        <f aca="false">SUM(DI12,DI18,DI22,DI29,DI34,DI39,DI40,DI45,DI59,DI60,DI65,DI68,DI73,DI76,DI77)</f>
        <v>0</v>
      </c>
      <c r="DJ10" s="99" t="n">
        <f aca="false">SUM(DJ12,DJ18,DJ22,DJ29,DJ34,DJ39,DJ40,DJ45,DJ59,DJ60,DJ65,DJ68,DJ73,DJ76,DJ77)</f>
        <v>2</v>
      </c>
      <c r="DK10" s="99" t="n">
        <f aca="false">SUM(DK12,DK18,DK22,DK29,DK34,DK39,DK40,DK45,DK59,DK60,DK65,DK68,DK73,DK76,DK77)</f>
        <v>32</v>
      </c>
      <c r="DL10" s="99" t="n">
        <f aca="false">SUM(DL12,DL18,DL22,DL29,DL34,DL39,DL40,DL45,DL59,DL60,DL65,DL68,DL73,DL76,DL77)</f>
        <v>9</v>
      </c>
      <c r="DN10" s="13" t="s">
        <v>17</v>
      </c>
      <c r="DO10" s="13"/>
      <c r="DP10" s="14" t="n">
        <v>1</v>
      </c>
      <c r="DQ10" s="99" t="n">
        <f aca="false">SUM(DQ12,DQ18,DQ22,DQ29,DQ34,DQ39,DQ40,DQ45,DQ59,DQ60,DQ65,DQ68,DQ73,DQ76,DQ77)</f>
        <v>60</v>
      </c>
      <c r="DR10" s="100"/>
      <c r="DS10" s="99" t="n">
        <f aca="false">SUM(DS12,DS18,DS22,DS29,DS34,DS39,DS40,DS45,DS59,DS60,DS65,DS68,DS73,DS76,DS77)</f>
        <v>3</v>
      </c>
      <c r="DT10" s="99" t="n">
        <f aca="false">SUM(DT12,DT18,DT22,DT29,DT34,DT39,DT40,DT45,DT59,DT60,DT65,DT68,DT73,DT76,DT77)</f>
        <v>7</v>
      </c>
      <c r="DU10" s="99" t="n">
        <f aca="false">SUM(DU12,DU18,DU22,DU29,DU34,DU39,DU40,DU45,DU59,DU60,DU65,DU68,DU73,DU76,DU77)</f>
        <v>3</v>
      </c>
      <c r="DV10" s="99" t="n">
        <f aca="false">SUM(DV12,DV18,DV22,DV29,DV34,DV39,DV40,DV45,DV59,DV60,DV65,DV68,DV73,DV76,DV77)</f>
        <v>3</v>
      </c>
      <c r="DW10" s="99" t="n">
        <f aca="false">SUM(DW12,DW18,DW22,DW29,DW34,DW39,DW40,DW45,DW59,DW60,DW65,DW68,DW73,DW76,DW77)</f>
        <v>1</v>
      </c>
      <c r="DX10" s="99" t="n">
        <f aca="false">SUM(DX12,DX18,DX22,DX29,DX34,DX39,DX40,DX45,DX59,DX60,DX65,DX68,DX73,DX76,DX77)</f>
        <v>47</v>
      </c>
      <c r="DY10" s="99" t="n">
        <f aca="false">SUM(DY12,DY18,DY22,DY29,DY34,DY39,DY40,DY45,DY59,DY60,DY65,DY68,DY73,DY76,DY77)</f>
        <v>10</v>
      </c>
      <c r="EA10" s="13" t="s">
        <v>17</v>
      </c>
      <c r="EB10" s="13"/>
      <c r="EC10" s="14" t="n">
        <v>1</v>
      </c>
      <c r="ED10" s="99" t="n">
        <f aca="false">SUM(ED12,ED18,ED22,ED29,ED34,ED39,ED40,ED45,ED59,ED60,ED65,ED68,ED73,ED76,ED77)</f>
        <v>3</v>
      </c>
      <c r="EE10" s="100"/>
      <c r="EF10" s="99" t="n">
        <f aca="false">SUM(EF12,EF18,EF22,EF29,EF34,EF39,EF40,EF45,EF59,EF60,EF65,EF68,EF73,EF76,EF77)</f>
        <v>0</v>
      </c>
      <c r="EG10" s="99" t="n">
        <f aca="false">SUM(EG12,EG18,EG22,EG29,EG34,EG39,EG40,EG45,EG59,EG60,EG65,EG68,EG73,EG76,EG77)</f>
        <v>0</v>
      </c>
      <c r="EH10" s="99" t="n">
        <f aca="false">SUM(EH12,EH18,EH22,EH29,EH34,EH39,EH40,EH45,EH59,EH60,EH65,EH68,EH73,EH76,EH77)</f>
        <v>0</v>
      </c>
      <c r="EI10" s="99" t="n">
        <f aca="false">SUM(EI12,EI18,EI22,EI29,EI34,EI39,EI40,EI45,EI59,EI60,EI65,EI68,EI73,EI76,EI77)</f>
        <v>0</v>
      </c>
      <c r="EJ10" s="99" t="n">
        <f aca="false">SUM(EJ12,EJ18,EJ22,EJ29,EJ34,EJ39,EJ40,EJ45,EJ59,EJ60,EJ65,EJ68,EJ73,EJ76,EJ77)</f>
        <v>0</v>
      </c>
      <c r="EK10" s="99" t="n">
        <f aca="false">SUM(EK12,EK18,EK22,EK29,EK34,EK39,EK40,EK45,EK59,EK60,EK65,EK68,EK73,EK76,EK77)</f>
        <v>2</v>
      </c>
      <c r="EL10" s="99" t="n">
        <f aca="false">SUM(EL12,EL18,EL22,EL29,EL34,EL39,EL40,EL45,EL59,EL60,EL65,EL68,EL73,EL76,EL77)</f>
        <v>1</v>
      </c>
      <c r="EN10" s="13" t="s">
        <v>17</v>
      </c>
      <c r="EO10" s="13"/>
      <c r="EP10" s="14" t="n">
        <v>1</v>
      </c>
      <c r="EQ10" s="99" t="n">
        <f aca="false">SUM(EQ12,EQ18,EQ22,EQ29,EQ34,EQ39,EQ40,EQ45,EQ59,EQ60,EQ65,EQ68,EQ73,EQ76,EQ77)</f>
        <v>59</v>
      </c>
      <c r="ER10" s="100"/>
      <c r="ES10" s="99" t="n">
        <f aca="false">SUM(ES12,ES18,ES22,ES29,ES34,ES39,ES40,ES45,ES59,ES60,ES65,ES68,ES73,ES76,ES77)</f>
        <v>5</v>
      </c>
      <c r="ET10" s="99" t="n">
        <f aca="false">SUM(ET12,ET18,ET22,ET29,ET34,ET39,ET40,ET45,ET59,ET60,ET65,ET68,ET73,ET76,ET77)</f>
        <v>13</v>
      </c>
      <c r="EU10" s="99" t="n">
        <f aca="false">SUM(EU12,EU18,EU22,EU29,EU34,EU39,EU40,EU45,EU59,EU60,EU65,EU68,EU73,EU76,EU77)</f>
        <v>7</v>
      </c>
      <c r="EV10" s="99" t="n">
        <f aca="false">SUM(EV12,EV18,EV22,EV29,EV34,EV39,EV40,EV45,EV59,EV60,EV65,EV68,EV73,EV76,EV77)</f>
        <v>4</v>
      </c>
      <c r="EW10" s="99" t="n">
        <f aca="false">SUM(EW12,EW18,EW22,EW29,EW34,EW39,EW40,EW45,EW59,EW60,EW65,EW68,EW73,EW76,EW77)</f>
        <v>2</v>
      </c>
      <c r="EX10" s="99" t="n">
        <f aca="false">SUM(EX12,EX18,EX22,EX29,EX34,EX39,EX40,EX45,EX59,EX60,EX65,EX68,EX73,EX76,EX77)</f>
        <v>40</v>
      </c>
      <c r="EY10" s="99" t="n">
        <f aca="false">SUM(EY12,EY18,EY22,EY29,EY34,EY39,EY40,EY45,EY59,EY60,EY65,EY68,EY73,EY76,EY77)</f>
        <v>14</v>
      </c>
    </row>
    <row r="11" customFormat="false" ht="19.5" hidden="false" customHeight="true" outlineLevel="0" collapsed="false">
      <c r="A11" s="17" t="s">
        <v>18</v>
      </c>
      <c r="B11" s="17"/>
      <c r="C11" s="17"/>
      <c r="D11" s="16"/>
      <c r="E11" s="16"/>
      <c r="F11" s="16"/>
      <c r="G11" s="16"/>
      <c r="H11" s="16"/>
      <c r="I11" s="16"/>
      <c r="J11" s="16"/>
      <c r="K11" s="16"/>
      <c r="L11" s="16"/>
      <c r="M11" s="35"/>
      <c r="N11" s="17" t="s">
        <v>18</v>
      </c>
      <c r="O11" s="17"/>
      <c r="P11" s="17"/>
      <c r="Q11" s="16"/>
      <c r="R11" s="16"/>
      <c r="S11" s="16"/>
      <c r="T11" s="16"/>
      <c r="U11" s="16"/>
      <c r="V11" s="16"/>
      <c r="W11" s="16"/>
      <c r="X11" s="16"/>
      <c r="Y11" s="16"/>
      <c r="AA11" s="17" t="s">
        <v>18</v>
      </c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N11" s="17" t="s">
        <v>18</v>
      </c>
      <c r="AO11" s="17"/>
      <c r="AP11" s="17"/>
      <c r="AQ11" s="16"/>
      <c r="AR11" s="16"/>
      <c r="AS11" s="16"/>
      <c r="AT11" s="16"/>
      <c r="AU11" s="16"/>
      <c r="AV11" s="16"/>
      <c r="AW11" s="16"/>
      <c r="AX11" s="16"/>
      <c r="AY11" s="16"/>
      <c r="BA11" s="17" t="s">
        <v>18</v>
      </c>
      <c r="BB11" s="17"/>
      <c r="BC11" s="17"/>
      <c r="BD11" s="16"/>
      <c r="BE11" s="16"/>
      <c r="BF11" s="16"/>
      <c r="BG11" s="16"/>
      <c r="BH11" s="16"/>
      <c r="BI11" s="16"/>
      <c r="BJ11" s="16"/>
      <c r="BK11" s="16"/>
      <c r="BL11" s="16"/>
      <c r="BN11" s="17" t="s">
        <v>18</v>
      </c>
      <c r="BO11" s="17"/>
      <c r="BP11" s="17"/>
      <c r="BQ11" s="16"/>
      <c r="BR11" s="16"/>
      <c r="BS11" s="16"/>
      <c r="BT11" s="16"/>
      <c r="BU11" s="16"/>
      <c r="BV11" s="16"/>
      <c r="BW11" s="16"/>
      <c r="BX11" s="16"/>
      <c r="BY11" s="16"/>
      <c r="CA11" s="17" t="s">
        <v>18</v>
      </c>
      <c r="CB11" s="17"/>
      <c r="CC11" s="17"/>
      <c r="CD11" s="16"/>
      <c r="CE11" s="16"/>
      <c r="CF11" s="16"/>
      <c r="CG11" s="16"/>
      <c r="CH11" s="16"/>
      <c r="CI11" s="16"/>
      <c r="CJ11" s="16"/>
      <c r="CK11" s="16"/>
      <c r="CL11" s="16"/>
      <c r="CN11" s="17" t="s">
        <v>18</v>
      </c>
      <c r="CO11" s="17"/>
      <c r="CP11" s="17"/>
      <c r="CQ11" s="16"/>
      <c r="CR11" s="16"/>
      <c r="CS11" s="16"/>
      <c r="CT11" s="16"/>
      <c r="CU11" s="16"/>
      <c r="CV11" s="16"/>
      <c r="CW11" s="16"/>
      <c r="CX11" s="16"/>
      <c r="CY11" s="16"/>
      <c r="DA11" s="17" t="s">
        <v>18</v>
      </c>
      <c r="DB11" s="17"/>
      <c r="DC11" s="17"/>
      <c r="DD11" s="16"/>
      <c r="DE11" s="16"/>
      <c r="DF11" s="16"/>
      <c r="DG11" s="16"/>
      <c r="DH11" s="16"/>
      <c r="DI11" s="16"/>
      <c r="DJ11" s="16"/>
      <c r="DK11" s="16"/>
      <c r="DL11" s="16"/>
      <c r="DN11" s="17" t="s">
        <v>18</v>
      </c>
      <c r="DO11" s="17"/>
      <c r="DP11" s="17"/>
      <c r="DQ11" s="16"/>
      <c r="DR11" s="16"/>
      <c r="DS11" s="16"/>
      <c r="DT11" s="16"/>
      <c r="DU11" s="16"/>
      <c r="DV11" s="16"/>
      <c r="DW11" s="16"/>
      <c r="DX11" s="16"/>
      <c r="DY11" s="16"/>
      <c r="EA11" s="17" t="s">
        <v>18</v>
      </c>
      <c r="EB11" s="17"/>
      <c r="EC11" s="17"/>
      <c r="ED11" s="16"/>
      <c r="EE11" s="16"/>
      <c r="EF11" s="16"/>
      <c r="EG11" s="16"/>
      <c r="EH11" s="16"/>
      <c r="EI11" s="16"/>
      <c r="EJ11" s="16"/>
      <c r="EK11" s="16"/>
      <c r="EL11" s="16"/>
      <c r="EN11" s="17" t="s">
        <v>18</v>
      </c>
      <c r="EO11" s="17"/>
      <c r="EP11" s="17"/>
      <c r="EQ11" s="16"/>
      <c r="ER11" s="16"/>
      <c r="ES11" s="16"/>
      <c r="ET11" s="16"/>
      <c r="EU11" s="16"/>
      <c r="EV11" s="16"/>
      <c r="EW11" s="16"/>
      <c r="EX11" s="16"/>
      <c r="EY11" s="16"/>
    </row>
    <row r="12" customFormat="false" ht="45" hidden="false" customHeight="true" outlineLevel="0" collapsed="false">
      <c r="A12" s="18" t="s">
        <v>19</v>
      </c>
      <c r="B12" s="19" t="s">
        <v>20</v>
      </c>
      <c r="C12" s="14" t="n">
        <v>2</v>
      </c>
      <c r="D12" s="99" t="n">
        <f aca="false">SUM(F12,K12,L12)</f>
        <v>10</v>
      </c>
      <c r="E12" s="100"/>
      <c r="F12" s="99" t="n">
        <f aca="false">S12+AF12+AS12+BF12+BS12+CF12+CS12+DF12+DS12+EF12+ES12</f>
        <v>2</v>
      </c>
      <c r="G12" s="99" t="n">
        <f aca="false">SUM(H12:J12)</f>
        <v>4</v>
      </c>
      <c r="H12" s="99" t="n">
        <f aca="false">U12+AH12+AU12+BH12+BU12+CH12+CU12+DH12+DU12+EH12+EU12</f>
        <v>3</v>
      </c>
      <c r="I12" s="99" t="n">
        <f aca="false">V12+AI12+AV12+BI12+BV12+CI12+CV12+DI12+DV12+EI12+EV12</f>
        <v>0</v>
      </c>
      <c r="J12" s="99" t="n">
        <f aca="false">W12+AJ12+AW12+BJ12+BW12+CJ12+CW12+DJ12+DW12+EJ12+EW12</f>
        <v>1</v>
      </c>
      <c r="K12" s="99" t="n">
        <f aca="false">X12+AK12+AX12+BK12+BX12+CK12+CX12+DK12+DX12+EK12+EX12</f>
        <v>7</v>
      </c>
      <c r="L12" s="99" t="n">
        <f aca="false">Y12+AL12+AY12+BL12+BY12+CL12+CY12+DL12+DY12+EL12+EY12</f>
        <v>1</v>
      </c>
      <c r="M12" s="35"/>
      <c r="N12" s="18" t="s">
        <v>19</v>
      </c>
      <c r="O12" s="19" t="s">
        <v>20</v>
      </c>
      <c r="P12" s="14" t="n">
        <v>2</v>
      </c>
      <c r="Q12" s="99" t="n">
        <f aca="false">S12+X12+Y12</f>
        <v>1</v>
      </c>
      <c r="R12" s="100"/>
      <c r="S12" s="99" t="n">
        <v>1</v>
      </c>
      <c r="T12" s="99" t="n">
        <f aca="false">SUM(U12:W12)</f>
        <v>2</v>
      </c>
      <c r="U12" s="99" t="n">
        <v>2</v>
      </c>
      <c r="V12" s="99" t="n">
        <v>0</v>
      </c>
      <c r="W12" s="99" t="n">
        <v>0</v>
      </c>
      <c r="X12" s="99" t="n">
        <v>0</v>
      </c>
      <c r="Y12" s="99" t="n">
        <v>0</v>
      </c>
      <c r="AA12" s="18" t="s">
        <v>19</v>
      </c>
      <c r="AB12" s="19" t="s">
        <v>20</v>
      </c>
      <c r="AC12" s="14" t="n">
        <v>2</v>
      </c>
      <c r="AD12" s="99" t="n">
        <f aca="false">AF12+AK12+AL12</f>
        <v>0</v>
      </c>
      <c r="AE12" s="100"/>
      <c r="AF12" s="99"/>
      <c r="AG12" s="99" t="n">
        <f aca="false">SUM(AH12:AJ12)</f>
        <v>0</v>
      </c>
      <c r="AH12" s="99"/>
      <c r="AI12" s="99"/>
      <c r="AJ12" s="99"/>
      <c r="AK12" s="99"/>
      <c r="AL12" s="99"/>
      <c r="AN12" s="18" t="s">
        <v>19</v>
      </c>
      <c r="AO12" s="19" t="s">
        <v>20</v>
      </c>
      <c r="AP12" s="14" t="n">
        <v>2</v>
      </c>
      <c r="AQ12" s="99" t="n">
        <f aca="false">AS12+AX12+AY12</f>
        <v>0</v>
      </c>
      <c r="AR12" s="100"/>
      <c r="AS12" s="99"/>
      <c r="AT12" s="99" t="n">
        <f aca="false">SUM(AU12:AW12)</f>
        <v>0</v>
      </c>
      <c r="AU12" s="99"/>
      <c r="AV12" s="99"/>
      <c r="AW12" s="99"/>
      <c r="AX12" s="99"/>
      <c r="AY12" s="99"/>
      <c r="BA12" s="18" t="s">
        <v>19</v>
      </c>
      <c r="BB12" s="19" t="s">
        <v>20</v>
      </c>
      <c r="BC12" s="14" t="n">
        <v>2</v>
      </c>
      <c r="BD12" s="99" t="n">
        <f aca="false">BF12+BK12+BL12</f>
        <v>2</v>
      </c>
      <c r="BE12" s="100"/>
      <c r="BF12" s="99"/>
      <c r="BG12" s="99" t="n">
        <f aca="false">SUM(BH12:BJ12)</f>
        <v>0</v>
      </c>
      <c r="BH12" s="99"/>
      <c r="BI12" s="99"/>
      <c r="BJ12" s="99"/>
      <c r="BK12" s="99" t="n">
        <v>2</v>
      </c>
      <c r="BL12" s="99"/>
      <c r="BN12" s="18" t="s">
        <v>19</v>
      </c>
      <c r="BO12" s="19" t="s">
        <v>20</v>
      </c>
      <c r="BP12" s="14" t="n">
        <v>2</v>
      </c>
      <c r="BQ12" s="99" t="n">
        <f aca="false">BS12+BX12+BY12</f>
        <v>0</v>
      </c>
      <c r="BR12" s="100"/>
      <c r="BS12" s="99"/>
      <c r="BT12" s="99" t="n">
        <f aca="false">SUM(BU12:BW12)</f>
        <v>0</v>
      </c>
      <c r="BU12" s="99"/>
      <c r="BV12" s="99"/>
      <c r="BW12" s="99"/>
      <c r="BX12" s="99"/>
      <c r="BY12" s="99"/>
      <c r="CA12" s="18" t="s">
        <v>19</v>
      </c>
      <c r="CB12" s="19" t="s">
        <v>20</v>
      </c>
      <c r="CC12" s="14" t="n">
        <v>2</v>
      </c>
      <c r="CD12" s="99" t="n">
        <f aca="false">CF12+CK12+CL12</f>
        <v>0</v>
      </c>
      <c r="CE12" s="100"/>
      <c r="CF12" s="99"/>
      <c r="CG12" s="99" t="n">
        <f aca="false">SUM(CH12:CJ12)</f>
        <v>0</v>
      </c>
      <c r="CH12" s="99"/>
      <c r="CI12" s="99"/>
      <c r="CJ12" s="99"/>
      <c r="CK12" s="99"/>
      <c r="CL12" s="99"/>
      <c r="CN12" s="18" t="s">
        <v>19</v>
      </c>
      <c r="CO12" s="19" t="s">
        <v>20</v>
      </c>
      <c r="CP12" s="14" t="n">
        <v>2</v>
      </c>
      <c r="CQ12" s="99" t="n">
        <f aca="false">CS12+CX12+CY12</f>
        <v>4</v>
      </c>
      <c r="CR12" s="100"/>
      <c r="CS12" s="99" t="n">
        <v>0</v>
      </c>
      <c r="CT12" s="99" t="n">
        <f aca="false">SUM(CU12:CW12)</f>
        <v>0</v>
      </c>
      <c r="CU12" s="99" t="n">
        <v>0</v>
      </c>
      <c r="CV12" s="99" t="n">
        <v>0</v>
      </c>
      <c r="CW12" s="99" t="n">
        <v>0</v>
      </c>
      <c r="CX12" s="99" t="n">
        <v>4</v>
      </c>
      <c r="CY12" s="99" t="n">
        <v>0</v>
      </c>
      <c r="DA12" s="18" t="s">
        <v>19</v>
      </c>
      <c r="DB12" s="19" t="s">
        <v>20</v>
      </c>
      <c r="DC12" s="14" t="n">
        <v>2</v>
      </c>
      <c r="DD12" s="99" t="n">
        <f aca="false">DF12+DK12+DL12</f>
        <v>1</v>
      </c>
      <c r="DE12" s="100"/>
      <c r="DF12" s="99" t="n">
        <v>0</v>
      </c>
      <c r="DG12" s="99" t="n">
        <f aca="false">SUM(DH12:DJ12)</f>
        <v>0</v>
      </c>
      <c r="DH12" s="99" t="n">
        <v>0</v>
      </c>
      <c r="DI12" s="99" t="n">
        <v>0</v>
      </c>
      <c r="DJ12" s="99" t="n">
        <v>0</v>
      </c>
      <c r="DK12" s="99" t="n">
        <v>0</v>
      </c>
      <c r="DL12" s="99" t="n">
        <v>1</v>
      </c>
      <c r="DN12" s="18" t="s">
        <v>19</v>
      </c>
      <c r="DO12" s="19" t="s">
        <v>20</v>
      </c>
      <c r="DP12" s="14" t="n">
        <v>2</v>
      </c>
      <c r="DQ12" s="99" t="n">
        <f aca="false">DS12+DX12+DY12</f>
        <v>1</v>
      </c>
      <c r="DR12" s="100"/>
      <c r="DS12" s="99" t="n">
        <v>0</v>
      </c>
      <c r="DT12" s="99" t="n">
        <f aca="false">SUM(DU12:DW12)</f>
        <v>0</v>
      </c>
      <c r="DU12" s="99" t="n">
        <v>0</v>
      </c>
      <c r="DV12" s="99" t="n">
        <v>0</v>
      </c>
      <c r="DW12" s="99" t="n">
        <v>0</v>
      </c>
      <c r="DX12" s="99" t="n">
        <v>1</v>
      </c>
      <c r="DY12" s="99" t="n">
        <v>0</v>
      </c>
      <c r="EA12" s="18" t="s">
        <v>19</v>
      </c>
      <c r="EB12" s="19" t="s">
        <v>20</v>
      </c>
      <c r="EC12" s="14" t="n">
        <v>2</v>
      </c>
      <c r="ED12" s="99" t="n">
        <f aca="false">EF12+EK12+EL12</f>
        <v>0</v>
      </c>
      <c r="EE12" s="100"/>
      <c r="EF12" s="99"/>
      <c r="EG12" s="99" t="n">
        <f aca="false">SUM(EH12:EJ12)</f>
        <v>0</v>
      </c>
      <c r="EH12" s="99"/>
      <c r="EI12" s="99"/>
      <c r="EJ12" s="99"/>
      <c r="EK12" s="99"/>
      <c r="EL12" s="99"/>
      <c r="EN12" s="18" t="s">
        <v>19</v>
      </c>
      <c r="EO12" s="19" t="s">
        <v>20</v>
      </c>
      <c r="EP12" s="14" t="n">
        <v>2</v>
      </c>
      <c r="EQ12" s="99" t="n">
        <f aca="false">ES12+EX12+EY12</f>
        <v>1</v>
      </c>
      <c r="ER12" s="100"/>
      <c r="ES12" s="99" t="n">
        <v>1</v>
      </c>
      <c r="ET12" s="99" t="n">
        <f aca="false">SUM(EU12:EW12)</f>
        <v>2</v>
      </c>
      <c r="EU12" s="99" t="n">
        <v>1</v>
      </c>
      <c r="EV12" s="99"/>
      <c r="EW12" s="99" t="n">
        <v>1</v>
      </c>
      <c r="EX12" s="99"/>
      <c r="EY12" s="99"/>
    </row>
    <row r="13" customFormat="false" ht="19.5" hidden="false" customHeight="true" outlineLevel="0" collapsed="false">
      <c r="A13" s="17" t="s">
        <v>8</v>
      </c>
      <c r="B13" s="17"/>
      <c r="C13" s="17"/>
      <c r="D13" s="16"/>
      <c r="E13" s="16"/>
      <c r="F13" s="16" t="n">
        <f aca="false">S13+AF13+AS13+BF13+BS13+CF13+CS13+DF13+DS13+EF13+ES13</f>
        <v>0</v>
      </c>
      <c r="G13" s="16"/>
      <c r="H13" s="16" t="n">
        <f aca="false">U13+AH13+AU13+BH13+BU13+CH13+CU13+DH13+DU13+EH13+EU13</f>
        <v>0</v>
      </c>
      <c r="I13" s="16" t="n">
        <f aca="false">V13+AI13+AV13+BI13+BV13+CI13+CV13+DI13+DV13+EI13+EV13</f>
        <v>0</v>
      </c>
      <c r="J13" s="16" t="n">
        <f aca="false">W13+AJ13+AW13+BJ13+BW13+CJ13+CW13+DJ13+DW13+EJ13+EW13</f>
        <v>0</v>
      </c>
      <c r="K13" s="16" t="n">
        <f aca="false">X13+AK13+AX13+BK13+BX13+CK13+CX13+DK13+DX13+EK13+EX13</f>
        <v>0</v>
      </c>
      <c r="L13" s="16" t="n">
        <f aca="false">Y13+AL13+AY13+BL13+BY13+CL13+CY13+DL13+DY13+EL13+EY13</f>
        <v>0</v>
      </c>
      <c r="M13" s="35"/>
      <c r="N13" s="17" t="s">
        <v>8</v>
      </c>
      <c r="O13" s="17"/>
      <c r="P13" s="17"/>
      <c r="Q13" s="16"/>
      <c r="R13" s="16"/>
      <c r="S13" s="16"/>
      <c r="T13" s="16"/>
      <c r="U13" s="16"/>
      <c r="V13" s="16"/>
      <c r="W13" s="16"/>
      <c r="X13" s="16"/>
      <c r="Y13" s="16"/>
      <c r="AA13" s="17" t="s">
        <v>8</v>
      </c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N13" s="17" t="s">
        <v>8</v>
      </c>
      <c r="AO13" s="17"/>
      <c r="AP13" s="17"/>
      <c r="AQ13" s="16"/>
      <c r="AR13" s="16"/>
      <c r="AS13" s="16"/>
      <c r="AT13" s="16"/>
      <c r="AU13" s="16"/>
      <c r="AV13" s="16"/>
      <c r="AW13" s="16"/>
      <c r="AX13" s="16"/>
      <c r="AY13" s="16"/>
      <c r="BA13" s="17" t="s">
        <v>8</v>
      </c>
      <c r="BB13" s="17"/>
      <c r="BC13" s="17"/>
      <c r="BD13" s="16"/>
      <c r="BE13" s="16"/>
      <c r="BF13" s="16"/>
      <c r="BG13" s="16"/>
      <c r="BH13" s="16"/>
      <c r="BI13" s="16"/>
      <c r="BJ13" s="16"/>
      <c r="BK13" s="16"/>
      <c r="BL13" s="16"/>
      <c r="BN13" s="17" t="s">
        <v>8</v>
      </c>
      <c r="BO13" s="17"/>
      <c r="BP13" s="17"/>
      <c r="BQ13" s="16"/>
      <c r="BR13" s="16"/>
      <c r="BS13" s="16"/>
      <c r="BT13" s="16"/>
      <c r="BU13" s="16"/>
      <c r="BV13" s="16"/>
      <c r="BW13" s="16"/>
      <c r="BX13" s="15"/>
      <c r="BY13" s="15"/>
      <c r="CA13" s="17" t="s">
        <v>8</v>
      </c>
      <c r="CB13" s="17"/>
      <c r="CC13" s="17"/>
      <c r="CD13" s="16"/>
      <c r="CE13" s="16"/>
      <c r="CF13" s="16"/>
      <c r="CG13" s="16"/>
      <c r="CH13" s="16"/>
      <c r="CI13" s="16"/>
      <c r="CJ13" s="16"/>
      <c r="CK13" s="16"/>
      <c r="CL13" s="16"/>
      <c r="CN13" s="17" t="s">
        <v>8</v>
      </c>
      <c r="CO13" s="17"/>
      <c r="CP13" s="17"/>
      <c r="CQ13" s="16"/>
      <c r="CR13" s="16"/>
      <c r="CS13" s="16"/>
      <c r="CT13" s="16"/>
      <c r="CU13" s="16"/>
      <c r="CV13" s="16"/>
      <c r="CW13" s="16"/>
      <c r="CX13" s="16"/>
      <c r="CY13" s="16"/>
      <c r="DA13" s="17" t="s">
        <v>8</v>
      </c>
      <c r="DB13" s="17"/>
      <c r="DC13" s="17"/>
      <c r="DD13" s="16"/>
      <c r="DE13" s="16"/>
      <c r="DF13" s="16"/>
      <c r="DG13" s="16"/>
      <c r="DH13" s="16"/>
      <c r="DI13" s="16"/>
      <c r="DJ13" s="16"/>
      <c r="DK13" s="16"/>
      <c r="DL13" s="16"/>
      <c r="DN13" s="17" t="s">
        <v>8</v>
      </c>
      <c r="DO13" s="17"/>
      <c r="DP13" s="17"/>
      <c r="DQ13" s="16"/>
      <c r="DR13" s="16"/>
      <c r="DS13" s="16"/>
      <c r="DT13" s="16"/>
      <c r="DU13" s="16"/>
      <c r="DV13" s="16"/>
      <c r="DW13" s="16"/>
      <c r="DX13" s="16"/>
      <c r="DY13" s="16"/>
      <c r="EA13" s="17" t="s">
        <v>8</v>
      </c>
      <c r="EB13" s="17"/>
      <c r="EC13" s="17"/>
      <c r="ED13" s="16"/>
      <c r="EE13" s="16"/>
      <c r="EF13" s="16"/>
      <c r="EG13" s="16"/>
      <c r="EH13" s="16"/>
      <c r="EI13" s="16"/>
      <c r="EJ13" s="16"/>
      <c r="EK13" s="16"/>
      <c r="EL13" s="16"/>
      <c r="EN13" s="17" t="s">
        <v>8</v>
      </c>
      <c r="EO13" s="17"/>
      <c r="EP13" s="17"/>
      <c r="EQ13" s="16"/>
      <c r="ER13" s="16"/>
      <c r="ES13" s="16"/>
      <c r="ET13" s="16"/>
      <c r="EU13" s="16"/>
      <c r="EV13" s="16"/>
      <c r="EW13" s="16"/>
      <c r="EX13" s="16"/>
      <c r="EY13" s="16"/>
    </row>
    <row r="14" customFormat="false" ht="31.5" hidden="false" customHeight="true" outlineLevel="0" collapsed="false">
      <c r="A14" s="20" t="s">
        <v>21</v>
      </c>
      <c r="B14" s="21" t="s">
        <v>22</v>
      </c>
      <c r="C14" s="14" t="n">
        <v>3</v>
      </c>
      <c r="D14" s="99" t="n">
        <f aca="false">SUM(F14,K14,L14)</f>
        <v>1</v>
      </c>
      <c r="E14" s="16"/>
      <c r="F14" s="15" t="n">
        <f aca="false">S14+AF14+AS14+BF14+BS14+CF14+CS14+DF14+DS14+EF14+ES14</f>
        <v>0</v>
      </c>
      <c r="G14" s="99" t="n">
        <f aca="false">SUM(H14:J14)</f>
        <v>0</v>
      </c>
      <c r="H14" s="15" t="n">
        <f aca="false">U14+AH14+AU14+BH14+BU14+CH14+CU14+DH14+DU14+EH14+EU14</f>
        <v>0</v>
      </c>
      <c r="I14" s="15" t="n">
        <f aca="false">V14+AI14+AV14+BI14+BV14+CI14+CV14+DI14+DV14+EI14+EV14</f>
        <v>0</v>
      </c>
      <c r="J14" s="15" t="n">
        <f aca="false">W14+AJ14+AW14+BJ14+BW14+CJ14+CW14+DJ14+DW14+EJ14+EW14</f>
        <v>0</v>
      </c>
      <c r="K14" s="15" t="n">
        <f aca="false">X14+AK14+AX14+BK14+BX14+CK14+CX14+DK14+DX14+EK14+EX14</f>
        <v>1</v>
      </c>
      <c r="L14" s="15" t="n">
        <f aca="false">Y14+AL14+AY14+BL14+BY14+CL14+CY14+DL14+DY14+EL14+EY14</f>
        <v>0</v>
      </c>
      <c r="M14" s="35"/>
      <c r="N14" s="20" t="s">
        <v>21</v>
      </c>
      <c r="O14" s="21" t="s">
        <v>22</v>
      </c>
      <c r="P14" s="14" t="n">
        <v>3</v>
      </c>
      <c r="Q14" s="99" t="n">
        <f aca="false">S14+X14+Y14</f>
        <v>0</v>
      </c>
      <c r="R14" s="16"/>
      <c r="S14" s="15" t="n">
        <v>0</v>
      </c>
      <c r="T14" s="99" t="n">
        <f aca="false">SUM(U14:W14)</f>
        <v>0</v>
      </c>
      <c r="U14" s="15" t="n">
        <v>0</v>
      </c>
      <c r="V14" s="15" t="n">
        <v>0</v>
      </c>
      <c r="W14" s="15" t="n">
        <v>0</v>
      </c>
      <c r="X14" s="15" t="n">
        <v>0</v>
      </c>
      <c r="Y14" s="15" t="n">
        <v>0</v>
      </c>
      <c r="AA14" s="20" t="s">
        <v>21</v>
      </c>
      <c r="AB14" s="21" t="s">
        <v>22</v>
      </c>
      <c r="AC14" s="14" t="n">
        <v>3</v>
      </c>
      <c r="AD14" s="99" t="n">
        <f aca="false">AF14+AK14+AL14</f>
        <v>0</v>
      </c>
      <c r="AE14" s="16"/>
      <c r="AF14" s="15"/>
      <c r="AG14" s="99" t="n">
        <f aca="false">SUM(AH14:AJ14)</f>
        <v>0</v>
      </c>
      <c r="AH14" s="15"/>
      <c r="AI14" s="15"/>
      <c r="AJ14" s="15"/>
      <c r="AK14" s="15"/>
      <c r="AL14" s="15"/>
      <c r="AN14" s="20" t="s">
        <v>21</v>
      </c>
      <c r="AO14" s="21" t="s">
        <v>22</v>
      </c>
      <c r="AP14" s="14" t="n">
        <v>3</v>
      </c>
      <c r="AQ14" s="99" t="n">
        <f aca="false">AS14+AX14+AY14</f>
        <v>0</v>
      </c>
      <c r="AR14" s="16"/>
      <c r="AS14" s="15"/>
      <c r="AT14" s="99" t="n">
        <f aca="false">SUM(AU14:AW14)</f>
        <v>0</v>
      </c>
      <c r="AU14" s="15"/>
      <c r="AV14" s="15"/>
      <c r="AW14" s="15"/>
      <c r="AX14" s="15"/>
      <c r="AY14" s="15"/>
      <c r="BA14" s="20" t="s">
        <v>21</v>
      </c>
      <c r="BB14" s="21" t="s">
        <v>22</v>
      </c>
      <c r="BC14" s="14" t="n">
        <v>3</v>
      </c>
      <c r="BD14" s="99" t="n">
        <f aca="false">BF14+BK14+BL14</f>
        <v>0</v>
      </c>
      <c r="BE14" s="16"/>
      <c r="BF14" s="15"/>
      <c r="BG14" s="99" t="n">
        <f aca="false">SUM(BH14:BJ14)</f>
        <v>0</v>
      </c>
      <c r="BH14" s="15"/>
      <c r="BI14" s="15"/>
      <c r="BJ14" s="15"/>
      <c r="BK14" s="15"/>
      <c r="BL14" s="15"/>
      <c r="BN14" s="20" t="s">
        <v>21</v>
      </c>
      <c r="BO14" s="21" t="s">
        <v>22</v>
      </c>
      <c r="BP14" s="14" t="n">
        <v>3</v>
      </c>
      <c r="BQ14" s="99" t="n">
        <f aca="false">BS14+BX14+BY14</f>
        <v>0</v>
      </c>
      <c r="BR14" s="16"/>
      <c r="BS14" s="15"/>
      <c r="BT14" s="99" t="n">
        <f aca="false">SUM(BU14:BW14)</f>
        <v>0</v>
      </c>
      <c r="BU14" s="15"/>
      <c r="BV14" s="15"/>
      <c r="BW14" s="15"/>
      <c r="BX14" s="15"/>
      <c r="BY14" s="15"/>
      <c r="CA14" s="20" t="s">
        <v>21</v>
      </c>
      <c r="CB14" s="21" t="s">
        <v>22</v>
      </c>
      <c r="CC14" s="14" t="n">
        <v>3</v>
      </c>
      <c r="CD14" s="99" t="n">
        <f aca="false">CF14+CK14+CL14</f>
        <v>0</v>
      </c>
      <c r="CE14" s="16"/>
      <c r="CF14" s="15"/>
      <c r="CG14" s="99" t="n">
        <f aca="false">SUM(CH14:CJ14)</f>
        <v>0</v>
      </c>
      <c r="CH14" s="15"/>
      <c r="CI14" s="15"/>
      <c r="CJ14" s="15"/>
      <c r="CK14" s="15"/>
      <c r="CL14" s="15"/>
      <c r="CN14" s="20" t="s">
        <v>21</v>
      </c>
      <c r="CO14" s="21" t="s">
        <v>22</v>
      </c>
      <c r="CP14" s="14" t="n">
        <v>3</v>
      </c>
      <c r="CQ14" s="99" t="n">
        <f aca="false">CS14+CX14+CY14</f>
        <v>1</v>
      </c>
      <c r="CR14" s="16"/>
      <c r="CS14" s="15" t="n">
        <v>0</v>
      </c>
      <c r="CT14" s="99" t="n">
        <f aca="false">SUM(CU14:CW14)</f>
        <v>0</v>
      </c>
      <c r="CU14" s="15" t="n">
        <v>0</v>
      </c>
      <c r="CV14" s="15" t="n">
        <v>0</v>
      </c>
      <c r="CW14" s="15" t="n">
        <v>0</v>
      </c>
      <c r="CX14" s="15" t="n">
        <v>1</v>
      </c>
      <c r="CY14" s="15" t="n">
        <v>0</v>
      </c>
      <c r="DA14" s="20" t="s">
        <v>21</v>
      </c>
      <c r="DB14" s="21" t="s">
        <v>22</v>
      </c>
      <c r="DC14" s="14" t="n">
        <v>3</v>
      </c>
      <c r="DD14" s="99" t="n">
        <f aca="false">DF14+DK14+DL14</f>
        <v>0</v>
      </c>
      <c r="DE14" s="16"/>
      <c r="DF14" s="15" t="n">
        <v>0</v>
      </c>
      <c r="DG14" s="99" t="n">
        <f aca="false">SUM(DH14:DJ14)</f>
        <v>0</v>
      </c>
      <c r="DH14" s="15" t="n">
        <v>0</v>
      </c>
      <c r="DI14" s="15" t="n">
        <v>0</v>
      </c>
      <c r="DJ14" s="15" t="n">
        <v>0</v>
      </c>
      <c r="DK14" s="15" t="n">
        <v>0</v>
      </c>
      <c r="DL14" s="15" t="n">
        <v>0</v>
      </c>
      <c r="DN14" s="20" t="s">
        <v>21</v>
      </c>
      <c r="DO14" s="21" t="s">
        <v>22</v>
      </c>
      <c r="DP14" s="14" t="n">
        <v>3</v>
      </c>
      <c r="DQ14" s="99" t="n">
        <f aca="false">DS14+DX14+DY14</f>
        <v>0</v>
      </c>
      <c r="DR14" s="16"/>
      <c r="DS14" s="99" t="n">
        <v>0</v>
      </c>
      <c r="DT14" s="99" t="n">
        <f aca="false">SUM(DU14:DW14)</f>
        <v>0</v>
      </c>
      <c r="DU14" s="99" t="n">
        <v>0</v>
      </c>
      <c r="DV14" s="99" t="n">
        <v>0</v>
      </c>
      <c r="DW14" s="99" t="n">
        <v>0</v>
      </c>
      <c r="DX14" s="15" t="n">
        <v>0</v>
      </c>
      <c r="DY14" s="99" t="n">
        <v>0</v>
      </c>
      <c r="EA14" s="20" t="s">
        <v>21</v>
      </c>
      <c r="EB14" s="21" t="s">
        <v>22</v>
      </c>
      <c r="EC14" s="14" t="n">
        <v>3</v>
      </c>
      <c r="ED14" s="99" t="n">
        <f aca="false">EF14+EK14+EL14</f>
        <v>0</v>
      </c>
      <c r="EE14" s="16"/>
      <c r="EF14" s="15"/>
      <c r="EG14" s="99" t="n">
        <f aca="false">SUM(EH14:EJ14)</f>
        <v>0</v>
      </c>
      <c r="EH14" s="15"/>
      <c r="EI14" s="15"/>
      <c r="EJ14" s="15"/>
      <c r="EK14" s="15"/>
      <c r="EL14" s="15"/>
      <c r="EN14" s="20" t="s">
        <v>21</v>
      </c>
      <c r="EO14" s="21" t="s">
        <v>22</v>
      </c>
      <c r="EP14" s="14" t="n">
        <v>3</v>
      </c>
      <c r="EQ14" s="99" t="n">
        <f aca="false">ES14+EX14+EY14</f>
        <v>0</v>
      </c>
      <c r="ER14" s="16"/>
      <c r="ES14" s="15"/>
      <c r="ET14" s="99" t="n">
        <f aca="false">SUM(EU14:EW14)</f>
        <v>0</v>
      </c>
      <c r="EU14" s="15"/>
      <c r="EV14" s="15"/>
      <c r="EW14" s="15"/>
      <c r="EX14" s="15"/>
      <c r="EY14" s="15"/>
    </row>
    <row r="15" customFormat="false" ht="70.5" hidden="false" customHeight="true" outlineLevel="0" collapsed="false">
      <c r="A15" s="20" t="s">
        <v>23</v>
      </c>
      <c r="B15" s="21" t="s">
        <v>24</v>
      </c>
      <c r="C15" s="14" t="n">
        <v>4</v>
      </c>
      <c r="D15" s="99" t="n">
        <f aca="false">SUM(F15,K15,L15)</f>
        <v>4</v>
      </c>
      <c r="E15" s="16"/>
      <c r="F15" s="15" t="n">
        <f aca="false">S15+AF15+AS15+BF15+BS15+CF15+CS15+DF15+DS15+EF15+ES15</f>
        <v>1</v>
      </c>
      <c r="G15" s="99" t="n">
        <f aca="false">SUM(H15:J15)</f>
        <v>2</v>
      </c>
      <c r="H15" s="15" t="n">
        <f aca="false">U15+AH15+AU15+BH15+BU15+CH15+CU15+DH15+DU15+EH15+EU15</f>
        <v>1</v>
      </c>
      <c r="I15" s="15" t="n">
        <f aca="false">V15+AI15+AV15+BI15+BV15+CI15+CV15+DI15+DV15+EI15+EV15</f>
        <v>0</v>
      </c>
      <c r="J15" s="15" t="n">
        <f aca="false">W15+AJ15+AW15+BJ15+BW15+CJ15+CW15+DJ15+DW15+EJ15+EW15</f>
        <v>1</v>
      </c>
      <c r="K15" s="15" t="n">
        <f aca="false">X15+AK15+AX15+BK15+BX15+CK15+CX15+DK15+DX15+EK15+EX15</f>
        <v>3</v>
      </c>
      <c r="L15" s="15" t="n">
        <f aca="false">Y15+AL15+AY15+BL15+BY15+CL15+CY15+DL15+DY15+EL15+EY15</f>
        <v>0</v>
      </c>
      <c r="M15" s="35"/>
      <c r="N15" s="20" t="s">
        <v>23</v>
      </c>
      <c r="O15" s="21" t="s">
        <v>24</v>
      </c>
      <c r="P15" s="14" t="n">
        <v>4</v>
      </c>
      <c r="Q15" s="99" t="n">
        <f aca="false">S15+X15+Y15</f>
        <v>0</v>
      </c>
      <c r="R15" s="16"/>
      <c r="S15" s="15" t="n">
        <v>0</v>
      </c>
      <c r="T15" s="99" t="n">
        <f aca="false">SUM(U15:W15)</f>
        <v>0</v>
      </c>
      <c r="U15" s="15" t="n">
        <v>0</v>
      </c>
      <c r="V15" s="15" t="n">
        <v>0</v>
      </c>
      <c r="W15" s="15" t="n">
        <v>0</v>
      </c>
      <c r="X15" s="15" t="n">
        <v>0</v>
      </c>
      <c r="Y15" s="15" t="n">
        <v>0</v>
      </c>
      <c r="AA15" s="20" t="s">
        <v>23</v>
      </c>
      <c r="AB15" s="21" t="s">
        <v>24</v>
      </c>
      <c r="AC15" s="14" t="n">
        <v>4</v>
      </c>
      <c r="AD15" s="99" t="n">
        <f aca="false">AF15+AK15+AL15</f>
        <v>0</v>
      </c>
      <c r="AE15" s="16"/>
      <c r="AF15" s="15"/>
      <c r="AG15" s="99" t="n">
        <f aca="false">SUM(AH15:AJ15)</f>
        <v>0</v>
      </c>
      <c r="AH15" s="15"/>
      <c r="AI15" s="15"/>
      <c r="AJ15" s="15"/>
      <c r="AK15" s="15"/>
      <c r="AL15" s="15"/>
      <c r="AN15" s="20" t="s">
        <v>23</v>
      </c>
      <c r="AO15" s="21" t="s">
        <v>24</v>
      </c>
      <c r="AP15" s="14" t="n">
        <v>4</v>
      </c>
      <c r="AQ15" s="99" t="n">
        <f aca="false">AS15+AX15+AY15</f>
        <v>0</v>
      </c>
      <c r="AR15" s="16"/>
      <c r="AS15" s="15"/>
      <c r="AT15" s="99" t="n">
        <f aca="false">SUM(AU15:AW15)</f>
        <v>0</v>
      </c>
      <c r="AU15" s="15"/>
      <c r="AV15" s="15"/>
      <c r="AW15" s="15"/>
      <c r="AX15" s="15"/>
      <c r="AY15" s="15"/>
      <c r="BA15" s="20" t="s">
        <v>23</v>
      </c>
      <c r="BB15" s="21" t="s">
        <v>24</v>
      </c>
      <c r="BC15" s="14" t="n">
        <v>4</v>
      </c>
      <c r="BD15" s="99" t="n">
        <f aca="false">BF15+BK15+BL15</f>
        <v>1</v>
      </c>
      <c r="BE15" s="16"/>
      <c r="BF15" s="15"/>
      <c r="BG15" s="99" t="n">
        <f aca="false">SUM(BH15:BJ15)</f>
        <v>0</v>
      </c>
      <c r="BH15" s="15"/>
      <c r="BI15" s="15"/>
      <c r="BJ15" s="15"/>
      <c r="BK15" s="15" t="n">
        <v>1</v>
      </c>
      <c r="BL15" s="15"/>
      <c r="BN15" s="20" t="s">
        <v>23</v>
      </c>
      <c r="BO15" s="21" t="s">
        <v>24</v>
      </c>
      <c r="BP15" s="14" t="n">
        <v>4</v>
      </c>
      <c r="BQ15" s="99" t="n">
        <f aca="false">BS15+BX15+BY15</f>
        <v>0</v>
      </c>
      <c r="BR15" s="16"/>
      <c r="BS15" s="15"/>
      <c r="BT15" s="99" t="n">
        <f aca="false">SUM(BU15:BW15)</f>
        <v>0</v>
      </c>
      <c r="BU15" s="15"/>
      <c r="BV15" s="15"/>
      <c r="BW15" s="15"/>
      <c r="BX15" s="15"/>
      <c r="BY15" s="15"/>
      <c r="CA15" s="20" t="s">
        <v>23</v>
      </c>
      <c r="CB15" s="21" t="s">
        <v>24</v>
      </c>
      <c r="CC15" s="14" t="n">
        <v>4</v>
      </c>
      <c r="CD15" s="99" t="n">
        <f aca="false">CF15+CK15+CL15</f>
        <v>0</v>
      </c>
      <c r="CE15" s="16"/>
      <c r="CF15" s="15"/>
      <c r="CG15" s="99" t="n">
        <f aca="false">SUM(CH15:CJ15)</f>
        <v>0</v>
      </c>
      <c r="CH15" s="15"/>
      <c r="CI15" s="15"/>
      <c r="CJ15" s="15"/>
      <c r="CK15" s="15"/>
      <c r="CL15" s="15"/>
      <c r="CN15" s="20" t="s">
        <v>23</v>
      </c>
      <c r="CO15" s="21" t="s">
        <v>24</v>
      </c>
      <c r="CP15" s="14" t="n">
        <v>4</v>
      </c>
      <c r="CQ15" s="99" t="n">
        <f aca="false">CS15+CX15+CY15</f>
        <v>2</v>
      </c>
      <c r="CR15" s="16"/>
      <c r="CS15" s="15" t="n">
        <v>0</v>
      </c>
      <c r="CT15" s="99" t="n">
        <f aca="false">SUM(CU15:CW15)</f>
        <v>0</v>
      </c>
      <c r="CU15" s="15" t="n">
        <v>0</v>
      </c>
      <c r="CV15" s="15" t="n">
        <v>0</v>
      </c>
      <c r="CW15" s="15" t="n">
        <v>0</v>
      </c>
      <c r="CX15" s="15" t="n">
        <v>2</v>
      </c>
      <c r="CY15" s="15" t="n">
        <v>0</v>
      </c>
      <c r="DA15" s="20" t="s">
        <v>23</v>
      </c>
      <c r="DB15" s="21" t="s">
        <v>24</v>
      </c>
      <c r="DC15" s="14" t="n">
        <v>4</v>
      </c>
      <c r="DD15" s="99" t="n">
        <f aca="false">DF15+DK15+DL15</f>
        <v>0</v>
      </c>
      <c r="DE15" s="16"/>
      <c r="DF15" s="15" t="n">
        <v>0</v>
      </c>
      <c r="DG15" s="99" t="n">
        <f aca="false">SUM(DH15:DJ15)</f>
        <v>0</v>
      </c>
      <c r="DH15" s="15" t="n">
        <v>0</v>
      </c>
      <c r="DI15" s="15" t="n">
        <v>0</v>
      </c>
      <c r="DJ15" s="15" t="n">
        <v>0</v>
      </c>
      <c r="DK15" s="15" t="n">
        <v>0</v>
      </c>
      <c r="DL15" s="15" t="n">
        <v>0</v>
      </c>
      <c r="DN15" s="20" t="s">
        <v>23</v>
      </c>
      <c r="DO15" s="21" t="s">
        <v>24</v>
      </c>
      <c r="DP15" s="14" t="n">
        <v>4</v>
      </c>
      <c r="DQ15" s="99" t="n">
        <f aca="false">DS15+DX15+DY15</f>
        <v>0</v>
      </c>
      <c r="DR15" s="16"/>
      <c r="DS15" s="99" t="n">
        <v>0</v>
      </c>
      <c r="DT15" s="99" t="n">
        <f aca="false">SUM(DU15:DW15)</f>
        <v>0</v>
      </c>
      <c r="DU15" s="99" t="n">
        <v>0</v>
      </c>
      <c r="DV15" s="99" t="n">
        <v>0</v>
      </c>
      <c r="DW15" s="99" t="n">
        <v>0</v>
      </c>
      <c r="DX15" s="15" t="n">
        <v>0</v>
      </c>
      <c r="DY15" s="99" t="n">
        <v>0</v>
      </c>
      <c r="EA15" s="20" t="s">
        <v>23</v>
      </c>
      <c r="EB15" s="21" t="s">
        <v>24</v>
      </c>
      <c r="EC15" s="14" t="n">
        <v>4</v>
      </c>
      <c r="ED15" s="99" t="n">
        <f aca="false">EF15+EK15+EL15</f>
        <v>0</v>
      </c>
      <c r="EE15" s="16"/>
      <c r="EF15" s="15"/>
      <c r="EG15" s="99" t="n">
        <f aca="false">SUM(EH15:EJ15)</f>
        <v>0</v>
      </c>
      <c r="EH15" s="15"/>
      <c r="EI15" s="15"/>
      <c r="EJ15" s="15"/>
      <c r="EK15" s="15"/>
      <c r="EL15" s="15"/>
      <c r="EN15" s="20" t="s">
        <v>23</v>
      </c>
      <c r="EO15" s="21" t="s">
        <v>24</v>
      </c>
      <c r="EP15" s="14" t="n">
        <v>4</v>
      </c>
      <c r="EQ15" s="99" t="n">
        <f aca="false">ES15+EX15+EY15</f>
        <v>1</v>
      </c>
      <c r="ER15" s="16"/>
      <c r="ES15" s="15" t="n">
        <v>1</v>
      </c>
      <c r="ET15" s="99" t="n">
        <f aca="false">SUM(EU15:EW15)</f>
        <v>2</v>
      </c>
      <c r="EU15" s="15" t="n">
        <v>1</v>
      </c>
      <c r="EV15" s="15"/>
      <c r="EW15" s="15" t="n">
        <v>1</v>
      </c>
      <c r="EX15" s="15"/>
      <c r="EY15" s="15"/>
    </row>
    <row r="16" customFormat="false" ht="32.8" hidden="false" customHeight="false" outlineLevel="0" collapsed="false">
      <c r="A16" s="20" t="s">
        <v>25</v>
      </c>
      <c r="B16" s="21" t="s">
        <v>26</v>
      </c>
      <c r="C16" s="14" t="n">
        <v>5</v>
      </c>
      <c r="D16" s="99" t="n">
        <f aca="false">SUM(F16,K16,L16)</f>
        <v>3</v>
      </c>
      <c r="E16" s="16"/>
      <c r="F16" s="15" t="n">
        <f aca="false">S16+AF16+AS16+BF16+BS16+CF16+CS16+DF16+DS16+EF16+ES16</f>
        <v>1</v>
      </c>
      <c r="G16" s="99" t="n">
        <f aca="false">SUM(H16:J16)</f>
        <v>2</v>
      </c>
      <c r="H16" s="15" t="n">
        <f aca="false">U16+AH16+AU16+BH16+BU16+CH16+CU16+DH16+DU16+EH16+EU16</f>
        <v>2</v>
      </c>
      <c r="I16" s="15" t="n">
        <f aca="false">V16+AI16+AV16+BI16+BV16+CI16+CV16+DI16+DV16+EI16+EV16</f>
        <v>0</v>
      </c>
      <c r="J16" s="15" t="n">
        <f aca="false">W16+AJ16+AW16+BJ16+BW16+CJ16+CW16+DJ16+DW16+EJ16+EW16</f>
        <v>0</v>
      </c>
      <c r="K16" s="15" t="n">
        <f aca="false">X16+AK16+AX16+BK16+BX16+CK16+CX16+DK16+DX16+EK16+EX16</f>
        <v>2</v>
      </c>
      <c r="L16" s="15" t="n">
        <f aca="false">Y16+AL16+AY16+BL16+BY16+CL16+CY16+DL16+DY16+EL16+EY16</f>
        <v>0</v>
      </c>
      <c r="M16" s="35"/>
      <c r="N16" s="20" t="s">
        <v>25</v>
      </c>
      <c r="O16" s="21" t="s">
        <v>26</v>
      </c>
      <c r="P16" s="14" t="n">
        <v>5</v>
      </c>
      <c r="Q16" s="99" t="n">
        <f aca="false">S16+X16+Y16</f>
        <v>1</v>
      </c>
      <c r="R16" s="16"/>
      <c r="S16" s="15" t="n">
        <v>1</v>
      </c>
      <c r="T16" s="99" t="n">
        <f aca="false">SUM(U16:W16)</f>
        <v>2</v>
      </c>
      <c r="U16" s="15" t="n">
        <v>2</v>
      </c>
      <c r="V16" s="15" t="n">
        <v>0</v>
      </c>
      <c r="W16" s="15" t="n">
        <v>0</v>
      </c>
      <c r="X16" s="15" t="n">
        <v>0</v>
      </c>
      <c r="Y16" s="15" t="n">
        <v>0</v>
      </c>
      <c r="AA16" s="20" t="s">
        <v>25</v>
      </c>
      <c r="AB16" s="21" t="s">
        <v>26</v>
      </c>
      <c r="AC16" s="14" t="n">
        <v>5</v>
      </c>
      <c r="AD16" s="99" t="n">
        <f aca="false">AF16+AK16+AL16</f>
        <v>0</v>
      </c>
      <c r="AE16" s="16"/>
      <c r="AF16" s="15"/>
      <c r="AG16" s="99" t="n">
        <f aca="false">SUM(AH16:AJ16)</f>
        <v>0</v>
      </c>
      <c r="AH16" s="15"/>
      <c r="AI16" s="15"/>
      <c r="AJ16" s="15"/>
      <c r="AK16" s="15"/>
      <c r="AL16" s="15"/>
      <c r="AN16" s="20" t="s">
        <v>25</v>
      </c>
      <c r="AO16" s="21" t="s">
        <v>26</v>
      </c>
      <c r="AP16" s="14" t="n">
        <v>5</v>
      </c>
      <c r="AQ16" s="99" t="n">
        <f aca="false">AS16+AX16+AY16</f>
        <v>0</v>
      </c>
      <c r="AR16" s="16"/>
      <c r="AS16" s="15"/>
      <c r="AT16" s="99" t="n">
        <f aca="false">SUM(AU16:AW16)</f>
        <v>0</v>
      </c>
      <c r="AU16" s="15"/>
      <c r="AV16" s="15"/>
      <c r="AW16" s="15"/>
      <c r="AX16" s="15"/>
      <c r="AY16" s="15"/>
      <c r="BA16" s="20" t="s">
        <v>25</v>
      </c>
      <c r="BB16" s="21" t="s">
        <v>26</v>
      </c>
      <c r="BC16" s="14" t="n">
        <v>5</v>
      </c>
      <c r="BD16" s="99" t="n">
        <f aca="false">BF16+BK16+BL16</f>
        <v>1</v>
      </c>
      <c r="BE16" s="16"/>
      <c r="BF16" s="15"/>
      <c r="BG16" s="99" t="n">
        <f aca="false">SUM(BH16:BJ16)</f>
        <v>0</v>
      </c>
      <c r="BH16" s="15"/>
      <c r="BI16" s="15"/>
      <c r="BJ16" s="15"/>
      <c r="BK16" s="15" t="n">
        <v>1</v>
      </c>
      <c r="BL16" s="15"/>
      <c r="BN16" s="20" t="s">
        <v>25</v>
      </c>
      <c r="BO16" s="21" t="s">
        <v>26</v>
      </c>
      <c r="BP16" s="14" t="n">
        <v>5</v>
      </c>
      <c r="BQ16" s="99" t="n">
        <f aca="false">BS16+BX16+BY16</f>
        <v>0</v>
      </c>
      <c r="BR16" s="16"/>
      <c r="BS16" s="15"/>
      <c r="BT16" s="99" t="n">
        <f aca="false">SUM(BU16:BW16)</f>
        <v>0</v>
      </c>
      <c r="BU16" s="15"/>
      <c r="BV16" s="15"/>
      <c r="BW16" s="15"/>
      <c r="BX16" s="15"/>
      <c r="BY16" s="15"/>
      <c r="CA16" s="20" t="s">
        <v>25</v>
      </c>
      <c r="CB16" s="21" t="s">
        <v>26</v>
      </c>
      <c r="CC16" s="14" t="n">
        <v>5</v>
      </c>
      <c r="CD16" s="99" t="n">
        <f aca="false">CF16+CK16+CL16</f>
        <v>0</v>
      </c>
      <c r="CE16" s="16"/>
      <c r="CF16" s="15"/>
      <c r="CG16" s="99" t="n">
        <f aca="false">SUM(CH16:CJ16)</f>
        <v>0</v>
      </c>
      <c r="CH16" s="15"/>
      <c r="CI16" s="15"/>
      <c r="CJ16" s="15"/>
      <c r="CK16" s="15"/>
      <c r="CL16" s="15"/>
      <c r="CN16" s="20" t="s">
        <v>25</v>
      </c>
      <c r="CO16" s="21" t="s">
        <v>26</v>
      </c>
      <c r="CP16" s="14" t="n">
        <v>5</v>
      </c>
      <c r="CQ16" s="99" t="n">
        <f aca="false">CS16+CX16+CY16</f>
        <v>0</v>
      </c>
      <c r="CR16" s="16"/>
      <c r="CS16" s="15" t="n">
        <v>0</v>
      </c>
      <c r="CT16" s="99" t="n">
        <f aca="false">SUM(CU16:CW16)</f>
        <v>0</v>
      </c>
      <c r="CU16" s="15" t="n">
        <v>0</v>
      </c>
      <c r="CV16" s="15" t="n">
        <v>0</v>
      </c>
      <c r="CW16" s="15" t="n">
        <v>0</v>
      </c>
      <c r="CX16" s="15" t="n">
        <v>0</v>
      </c>
      <c r="CY16" s="15" t="n">
        <v>0</v>
      </c>
      <c r="DA16" s="20" t="s">
        <v>25</v>
      </c>
      <c r="DB16" s="21" t="s">
        <v>26</v>
      </c>
      <c r="DC16" s="14" t="n">
        <v>5</v>
      </c>
      <c r="DD16" s="99" t="n">
        <f aca="false">DF16+DK16+DL16</f>
        <v>0</v>
      </c>
      <c r="DE16" s="16"/>
      <c r="DF16" s="15" t="n">
        <v>0</v>
      </c>
      <c r="DG16" s="99" t="n">
        <f aca="false">SUM(DH16:DJ16)</f>
        <v>0</v>
      </c>
      <c r="DH16" s="15" t="n">
        <v>0</v>
      </c>
      <c r="DI16" s="15" t="n">
        <v>0</v>
      </c>
      <c r="DJ16" s="15" t="n">
        <v>0</v>
      </c>
      <c r="DK16" s="15" t="n">
        <v>0</v>
      </c>
      <c r="DL16" s="15" t="n">
        <v>0</v>
      </c>
      <c r="DN16" s="20" t="s">
        <v>25</v>
      </c>
      <c r="DO16" s="21" t="s">
        <v>26</v>
      </c>
      <c r="DP16" s="14" t="n">
        <v>5</v>
      </c>
      <c r="DQ16" s="99" t="n">
        <f aca="false">DS16+DX16+DY16</f>
        <v>1</v>
      </c>
      <c r="DR16" s="16"/>
      <c r="DS16" s="99" t="n">
        <v>0</v>
      </c>
      <c r="DT16" s="99" t="n">
        <f aca="false">SUM(DU16:DW16)</f>
        <v>0</v>
      </c>
      <c r="DU16" s="99" t="n">
        <v>0</v>
      </c>
      <c r="DV16" s="99" t="n">
        <v>0</v>
      </c>
      <c r="DW16" s="99" t="n">
        <v>0</v>
      </c>
      <c r="DX16" s="15" t="n">
        <v>1</v>
      </c>
      <c r="DY16" s="99" t="n">
        <v>0</v>
      </c>
      <c r="EA16" s="20" t="s">
        <v>25</v>
      </c>
      <c r="EB16" s="21" t="s">
        <v>26</v>
      </c>
      <c r="EC16" s="14" t="n">
        <v>5</v>
      </c>
      <c r="ED16" s="99" t="n">
        <f aca="false">EF16+EK16+EL16</f>
        <v>0</v>
      </c>
      <c r="EE16" s="16"/>
      <c r="EF16" s="15"/>
      <c r="EG16" s="99" t="n">
        <f aca="false">SUM(EH16:EJ16)</f>
        <v>0</v>
      </c>
      <c r="EH16" s="15"/>
      <c r="EI16" s="15"/>
      <c r="EJ16" s="15"/>
      <c r="EK16" s="15"/>
      <c r="EL16" s="15"/>
      <c r="EN16" s="20" t="s">
        <v>25</v>
      </c>
      <c r="EO16" s="21" t="s">
        <v>26</v>
      </c>
      <c r="EP16" s="14" t="n">
        <v>5</v>
      </c>
      <c r="EQ16" s="99" t="n">
        <f aca="false">ES16+EX16+EY16</f>
        <v>0</v>
      </c>
      <c r="ER16" s="16"/>
      <c r="ES16" s="15"/>
      <c r="ET16" s="99" t="n">
        <f aca="false">SUM(EU16:EW16)</f>
        <v>0</v>
      </c>
      <c r="EU16" s="15"/>
      <c r="EV16" s="15"/>
      <c r="EW16" s="15"/>
      <c r="EX16" s="15"/>
      <c r="EY16" s="15"/>
    </row>
    <row r="17" customFormat="false" ht="49.5" hidden="false" customHeight="true" outlineLevel="0" collapsed="false">
      <c r="A17" s="20" t="s">
        <v>27</v>
      </c>
      <c r="B17" s="21" t="s">
        <v>28</v>
      </c>
      <c r="C17" s="14" t="n">
        <v>6</v>
      </c>
      <c r="D17" s="99" t="n">
        <f aca="false">SUM(F17,K17,L17)</f>
        <v>1</v>
      </c>
      <c r="E17" s="16"/>
      <c r="F17" s="15" t="n">
        <f aca="false">S17+AF17+AS17+BF17+BS17+CF17+CS17+DF17+DS17+EF17+ES17</f>
        <v>0</v>
      </c>
      <c r="G17" s="99" t="n">
        <f aca="false">SUM(H17:J17)</f>
        <v>0</v>
      </c>
      <c r="H17" s="15" t="n">
        <f aca="false">U17+AH17+AU17+BH17+BU17+CH17+CU17+DH17+DU17+EH17+EU17</f>
        <v>0</v>
      </c>
      <c r="I17" s="15" t="n">
        <f aca="false">V17+AI17+AV17+BI17+BV17+CI17+CV17+DI17+DV17+EI17+EV17</f>
        <v>0</v>
      </c>
      <c r="J17" s="15" t="n">
        <f aca="false">W17+AJ17+AW17+BJ17+BW17+CJ17+CW17+DJ17+DW17+EJ17+EW17</f>
        <v>0</v>
      </c>
      <c r="K17" s="15" t="n">
        <f aca="false">X17+AK17+AX17+BK17+BX17+CK17+CX17+DK17+DX17+EK17+EX17</f>
        <v>0</v>
      </c>
      <c r="L17" s="15" t="n">
        <f aca="false">Y17+AL17+AY17+BL17+BY17+CL17+CY17+DL17+DY17+EL17+EY17</f>
        <v>1</v>
      </c>
      <c r="M17" s="35"/>
      <c r="N17" s="20" t="s">
        <v>27</v>
      </c>
      <c r="O17" s="21" t="s">
        <v>28</v>
      </c>
      <c r="P17" s="14" t="n">
        <v>6</v>
      </c>
      <c r="Q17" s="99" t="n">
        <f aca="false">S17+X17+Y17</f>
        <v>0</v>
      </c>
      <c r="R17" s="16"/>
      <c r="S17" s="15" t="n">
        <v>0</v>
      </c>
      <c r="T17" s="99" t="n">
        <f aca="false">SUM(U17:W17)</f>
        <v>0</v>
      </c>
      <c r="U17" s="15" t="n">
        <v>0</v>
      </c>
      <c r="V17" s="15" t="n">
        <v>0</v>
      </c>
      <c r="W17" s="15" t="n">
        <v>0</v>
      </c>
      <c r="X17" s="15" t="n">
        <v>0</v>
      </c>
      <c r="Y17" s="15" t="n">
        <v>0</v>
      </c>
      <c r="AA17" s="20" t="s">
        <v>27</v>
      </c>
      <c r="AB17" s="21" t="s">
        <v>28</v>
      </c>
      <c r="AC17" s="14" t="n">
        <v>6</v>
      </c>
      <c r="AD17" s="99" t="n">
        <f aca="false">AF17+AK17+AL17</f>
        <v>0</v>
      </c>
      <c r="AE17" s="16"/>
      <c r="AF17" s="15"/>
      <c r="AG17" s="99" t="n">
        <f aca="false">SUM(AH17:AJ17)</f>
        <v>0</v>
      </c>
      <c r="AH17" s="15"/>
      <c r="AI17" s="15"/>
      <c r="AJ17" s="15"/>
      <c r="AK17" s="15"/>
      <c r="AL17" s="15"/>
      <c r="AN17" s="20" t="s">
        <v>27</v>
      </c>
      <c r="AO17" s="21" t="s">
        <v>28</v>
      </c>
      <c r="AP17" s="14" t="n">
        <v>6</v>
      </c>
      <c r="AQ17" s="99" t="n">
        <f aca="false">AS17+AX17+AY17</f>
        <v>0</v>
      </c>
      <c r="AR17" s="16"/>
      <c r="AS17" s="15"/>
      <c r="AT17" s="99" t="n">
        <f aca="false">SUM(AU17:AW17)</f>
        <v>0</v>
      </c>
      <c r="AU17" s="15"/>
      <c r="AV17" s="15"/>
      <c r="AW17" s="15"/>
      <c r="AX17" s="15"/>
      <c r="AY17" s="15"/>
      <c r="BA17" s="20" t="s">
        <v>27</v>
      </c>
      <c r="BB17" s="21" t="s">
        <v>28</v>
      </c>
      <c r="BC17" s="14" t="n">
        <v>6</v>
      </c>
      <c r="BD17" s="99" t="n">
        <f aca="false">BF17+BK17+BL17</f>
        <v>0</v>
      </c>
      <c r="BE17" s="16"/>
      <c r="BF17" s="15"/>
      <c r="BG17" s="99" t="n">
        <f aca="false">SUM(BH17:BJ17)</f>
        <v>0</v>
      </c>
      <c r="BH17" s="15"/>
      <c r="BI17" s="15"/>
      <c r="BJ17" s="15"/>
      <c r="BK17" s="15"/>
      <c r="BL17" s="15"/>
      <c r="BN17" s="20" t="s">
        <v>27</v>
      </c>
      <c r="BO17" s="21" t="s">
        <v>28</v>
      </c>
      <c r="BP17" s="14" t="n">
        <v>6</v>
      </c>
      <c r="BQ17" s="99" t="n">
        <f aca="false">BS17+BX17+BY17</f>
        <v>0</v>
      </c>
      <c r="BR17" s="16"/>
      <c r="BS17" s="15"/>
      <c r="BT17" s="99" t="n">
        <f aca="false">SUM(BU17:BW17)</f>
        <v>0</v>
      </c>
      <c r="BU17" s="15"/>
      <c r="BV17" s="15"/>
      <c r="BW17" s="15"/>
      <c r="BX17" s="15"/>
      <c r="BY17" s="15"/>
      <c r="CA17" s="20" t="s">
        <v>27</v>
      </c>
      <c r="CB17" s="21" t="s">
        <v>28</v>
      </c>
      <c r="CC17" s="14" t="n">
        <v>6</v>
      </c>
      <c r="CD17" s="99" t="n">
        <f aca="false">CF17+CK17+CL17</f>
        <v>0</v>
      </c>
      <c r="CE17" s="16"/>
      <c r="CF17" s="15"/>
      <c r="CG17" s="99" t="n">
        <f aca="false">SUM(CH17:CJ17)</f>
        <v>0</v>
      </c>
      <c r="CH17" s="15"/>
      <c r="CI17" s="15"/>
      <c r="CJ17" s="15"/>
      <c r="CK17" s="15"/>
      <c r="CL17" s="15"/>
      <c r="CN17" s="20" t="s">
        <v>27</v>
      </c>
      <c r="CO17" s="21" t="s">
        <v>28</v>
      </c>
      <c r="CP17" s="14" t="n">
        <v>6</v>
      </c>
      <c r="CQ17" s="99" t="n">
        <f aca="false">CS17+CX17+CY17</f>
        <v>0</v>
      </c>
      <c r="CR17" s="16"/>
      <c r="CS17" s="15" t="n">
        <v>0</v>
      </c>
      <c r="CT17" s="99" t="n">
        <f aca="false">SUM(CU17:CW17)</f>
        <v>0</v>
      </c>
      <c r="CU17" s="15" t="n">
        <v>0</v>
      </c>
      <c r="CV17" s="15" t="n">
        <v>0</v>
      </c>
      <c r="CW17" s="15" t="n">
        <v>0</v>
      </c>
      <c r="CX17" s="15" t="n">
        <v>0</v>
      </c>
      <c r="CY17" s="15" t="n">
        <v>0</v>
      </c>
      <c r="DA17" s="20" t="s">
        <v>27</v>
      </c>
      <c r="DB17" s="21" t="s">
        <v>28</v>
      </c>
      <c r="DC17" s="14" t="n">
        <v>6</v>
      </c>
      <c r="DD17" s="99" t="n">
        <f aca="false">DF17+DK17+DL17</f>
        <v>1</v>
      </c>
      <c r="DE17" s="16"/>
      <c r="DF17" s="15" t="n">
        <v>0</v>
      </c>
      <c r="DG17" s="99" t="n">
        <f aca="false">SUM(DH17:DJ17)</f>
        <v>0</v>
      </c>
      <c r="DH17" s="15" t="n">
        <v>0</v>
      </c>
      <c r="DI17" s="15" t="n">
        <v>0</v>
      </c>
      <c r="DJ17" s="15" t="n">
        <v>0</v>
      </c>
      <c r="DK17" s="15" t="n">
        <v>0</v>
      </c>
      <c r="DL17" s="15" t="n">
        <v>1</v>
      </c>
      <c r="DN17" s="20" t="s">
        <v>27</v>
      </c>
      <c r="DO17" s="21" t="s">
        <v>28</v>
      </c>
      <c r="DP17" s="14" t="n">
        <v>6</v>
      </c>
      <c r="DQ17" s="99" t="n">
        <f aca="false">DS17+DX17+DY17</f>
        <v>0</v>
      </c>
      <c r="DR17" s="16"/>
      <c r="DS17" s="99" t="n">
        <v>0</v>
      </c>
      <c r="DT17" s="99" t="n">
        <f aca="false">SUM(DU17:DW17)</f>
        <v>0</v>
      </c>
      <c r="DU17" s="99" t="n">
        <v>0</v>
      </c>
      <c r="DV17" s="99" t="n">
        <v>0</v>
      </c>
      <c r="DW17" s="99" t="n">
        <v>0</v>
      </c>
      <c r="DX17" s="15" t="n">
        <v>0</v>
      </c>
      <c r="DY17" s="99" t="n">
        <v>0</v>
      </c>
      <c r="EA17" s="20" t="s">
        <v>27</v>
      </c>
      <c r="EB17" s="21" t="s">
        <v>28</v>
      </c>
      <c r="EC17" s="14" t="n">
        <v>6</v>
      </c>
      <c r="ED17" s="99" t="n">
        <f aca="false">EF17+EK17+EL17</f>
        <v>0</v>
      </c>
      <c r="EE17" s="16"/>
      <c r="EF17" s="15"/>
      <c r="EG17" s="99" t="n">
        <f aca="false">SUM(EH17:EJ17)</f>
        <v>0</v>
      </c>
      <c r="EH17" s="15"/>
      <c r="EI17" s="15"/>
      <c r="EJ17" s="15"/>
      <c r="EK17" s="15"/>
      <c r="EL17" s="15"/>
      <c r="EN17" s="20" t="s">
        <v>27</v>
      </c>
      <c r="EO17" s="21" t="s">
        <v>28</v>
      </c>
      <c r="EP17" s="14" t="n">
        <v>6</v>
      </c>
      <c r="EQ17" s="99" t="n">
        <f aca="false">ES17+EX17+EY17</f>
        <v>0</v>
      </c>
      <c r="ER17" s="16"/>
      <c r="ES17" s="15"/>
      <c r="ET17" s="99" t="n">
        <f aca="false">SUM(EU17:EW17)</f>
        <v>0</v>
      </c>
      <c r="EU17" s="15"/>
      <c r="EV17" s="15"/>
      <c r="EW17" s="15"/>
      <c r="EX17" s="15"/>
      <c r="EY17" s="15"/>
    </row>
    <row r="18" customFormat="false" ht="41.25" hidden="false" customHeight="true" outlineLevel="0" collapsed="false">
      <c r="A18" s="18" t="s">
        <v>29</v>
      </c>
      <c r="B18" s="22" t="s">
        <v>30</v>
      </c>
      <c r="C18" s="14" t="n">
        <v>7</v>
      </c>
      <c r="D18" s="99" t="n">
        <f aca="false">SUM(F18,K18,L18)</f>
        <v>11</v>
      </c>
      <c r="E18" s="100"/>
      <c r="F18" s="99" t="n">
        <f aca="false">S18+AF18+AS18+BF18+BS18+CF18+CS18+DF18+DS18+EF18+ES18</f>
        <v>0</v>
      </c>
      <c r="G18" s="99" t="n">
        <f aca="false">SUM(H18:J18)</f>
        <v>0</v>
      </c>
      <c r="H18" s="99" t="n">
        <f aca="false">U18+AH18+AU18+BH18+BU18+CH18+CU18+DH18+DU18+EH18+EU18</f>
        <v>0</v>
      </c>
      <c r="I18" s="99" t="n">
        <f aca="false">V18+AI18+AV18+BI18+BV18+CI18+CV18+DI18+DV18+EI18+EV18</f>
        <v>0</v>
      </c>
      <c r="J18" s="99" t="n">
        <f aca="false">W18+AJ18+AW18+BJ18+BW18+CJ18+CW18+DJ18+DW18+EJ18+EW18</f>
        <v>0</v>
      </c>
      <c r="K18" s="99" t="n">
        <f aca="false">X18+AK18+AX18+BK18+BX18+CK18+CX18+DK18+DX18+EK18+EX18</f>
        <v>11</v>
      </c>
      <c r="L18" s="99" t="n">
        <f aca="false">Y18+AL18+AY18+BL18+BY18+CL18+CY18+DL18+DY18+EL18+EY18</f>
        <v>0</v>
      </c>
      <c r="M18" s="35"/>
      <c r="N18" s="18" t="s">
        <v>29</v>
      </c>
      <c r="O18" s="22" t="s">
        <v>30</v>
      </c>
      <c r="P18" s="14" t="n">
        <v>7</v>
      </c>
      <c r="Q18" s="99" t="n">
        <f aca="false">S18+X18+Y18</f>
        <v>0</v>
      </c>
      <c r="R18" s="100"/>
      <c r="S18" s="99" t="n">
        <v>0</v>
      </c>
      <c r="T18" s="99" t="n">
        <f aca="false">SUM(U18:W18)</f>
        <v>0</v>
      </c>
      <c r="U18" s="99" t="n">
        <v>0</v>
      </c>
      <c r="V18" s="99" t="n">
        <v>0</v>
      </c>
      <c r="W18" s="99" t="n">
        <v>0</v>
      </c>
      <c r="X18" s="99" t="n">
        <v>0</v>
      </c>
      <c r="Y18" s="99" t="n">
        <v>0</v>
      </c>
      <c r="AA18" s="18" t="s">
        <v>29</v>
      </c>
      <c r="AB18" s="22" t="s">
        <v>30</v>
      </c>
      <c r="AC18" s="14" t="n">
        <v>7</v>
      </c>
      <c r="AD18" s="99" t="n">
        <f aca="false">AF18+AK18+AL18</f>
        <v>1</v>
      </c>
      <c r="AE18" s="100"/>
      <c r="AF18" s="99"/>
      <c r="AG18" s="99" t="n">
        <f aca="false">SUM(AH18:AJ18)</f>
        <v>0</v>
      </c>
      <c r="AH18" s="99"/>
      <c r="AI18" s="99"/>
      <c r="AJ18" s="99"/>
      <c r="AK18" s="99" t="n">
        <v>1</v>
      </c>
      <c r="AL18" s="99"/>
      <c r="AN18" s="18" t="s">
        <v>29</v>
      </c>
      <c r="AO18" s="22" t="s">
        <v>30</v>
      </c>
      <c r="AP18" s="14" t="n">
        <v>7</v>
      </c>
      <c r="AQ18" s="99" t="n">
        <f aca="false">AS18+AX18+AY18</f>
        <v>0</v>
      </c>
      <c r="AR18" s="100"/>
      <c r="AS18" s="99"/>
      <c r="AT18" s="99" t="n">
        <f aca="false">SUM(AU18:AW18)</f>
        <v>0</v>
      </c>
      <c r="AU18" s="99"/>
      <c r="AV18" s="99"/>
      <c r="AW18" s="99"/>
      <c r="AX18" s="99"/>
      <c r="AY18" s="99"/>
      <c r="BA18" s="18" t="s">
        <v>29</v>
      </c>
      <c r="BB18" s="22" t="s">
        <v>30</v>
      </c>
      <c r="BC18" s="14" t="n">
        <v>7</v>
      </c>
      <c r="BD18" s="99" t="n">
        <f aca="false">BF18+BK18+BL18</f>
        <v>0</v>
      </c>
      <c r="BE18" s="100"/>
      <c r="BF18" s="99"/>
      <c r="BG18" s="99" t="n">
        <f aca="false">SUM(BH18:BJ18)</f>
        <v>0</v>
      </c>
      <c r="BH18" s="99"/>
      <c r="BI18" s="99"/>
      <c r="BJ18" s="99"/>
      <c r="BK18" s="99"/>
      <c r="BL18" s="99"/>
      <c r="BN18" s="18" t="s">
        <v>29</v>
      </c>
      <c r="BO18" s="22" t="s">
        <v>30</v>
      </c>
      <c r="BP18" s="14" t="n">
        <v>7</v>
      </c>
      <c r="BQ18" s="99" t="n">
        <f aca="false">BS18+BX18+BY18</f>
        <v>0</v>
      </c>
      <c r="BR18" s="100"/>
      <c r="BS18" s="99"/>
      <c r="BT18" s="99" t="n">
        <f aca="false">SUM(BU18:BW18)</f>
        <v>0</v>
      </c>
      <c r="BU18" s="99"/>
      <c r="BV18" s="99"/>
      <c r="BW18" s="99"/>
      <c r="BX18" s="99"/>
      <c r="BY18" s="99"/>
      <c r="CA18" s="18" t="s">
        <v>29</v>
      </c>
      <c r="CB18" s="22" t="s">
        <v>30</v>
      </c>
      <c r="CC18" s="14" t="n">
        <v>7</v>
      </c>
      <c r="CD18" s="99" t="n">
        <f aca="false">CF18+CK18+CL18</f>
        <v>0</v>
      </c>
      <c r="CE18" s="100"/>
      <c r="CF18" s="99"/>
      <c r="CG18" s="99" t="n">
        <f aca="false">SUM(CH18:CJ18)</f>
        <v>0</v>
      </c>
      <c r="CH18" s="99"/>
      <c r="CI18" s="99"/>
      <c r="CJ18" s="99"/>
      <c r="CK18" s="99"/>
      <c r="CL18" s="99"/>
      <c r="CN18" s="18" t="s">
        <v>29</v>
      </c>
      <c r="CO18" s="22" t="s">
        <v>30</v>
      </c>
      <c r="CP18" s="14" t="n">
        <v>7</v>
      </c>
      <c r="CQ18" s="99" t="n">
        <f aca="false">CS18+CX18+CY18</f>
        <v>2</v>
      </c>
      <c r="CR18" s="100"/>
      <c r="CS18" s="99" t="n">
        <v>0</v>
      </c>
      <c r="CT18" s="99" t="n">
        <f aca="false">SUM(CU18:CW18)</f>
        <v>0</v>
      </c>
      <c r="CU18" s="99" t="n">
        <v>0</v>
      </c>
      <c r="CV18" s="99" t="n">
        <v>0</v>
      </c>
      <c r="CW18" s="99" t="n">
        <v>0</v>
      </c>
      <c r="CX18" s="99" t="n">
        <v>2</v>
      </c>
      <c r="CY18" s="99" t="n">
        <v>0</v>
      </c>
      <c r="DA18" s="18" t="s">
        <v>29</v>
      </c>
      <c r="DB18" s="22" t="s">
        <v>30</v>
      </c>
      <c r="DC18" s="14" t="n">
        <v>7</v>
      </c>
      <c r="DD18" s="99" t="n">
        <f aca="false">DF18+DK18+DL18</f>
        <v>2</v>
      </c>
      <c r="DE18" s="100"/>
      <c r="DF18" s="99" t="n">
        <v>0</v>
      </c>
      <c r="DG18" s="99" t="n">
        <f aca="false">SUM(DH18:DJ18)</f>
        <v>0</v>
      </c>
      <c r="DH18" s="99" t="n">
        <v>0</v>
      </c>
      <c r="DI18" s="99" t="n">
        <v>0</v>
      </c>
      <c r="DJ18" s="99" t="n">
        <v>0</v>
      </c>
      <c r="DK18" s="99" t="n">
        <v>2</v>
      </c>
      <c r="DL18" s="99" t="n">
        <v>0</v>
      </c>
      <c r="DN18" s="18" t="s">
        <v>29</v>
      </c>
      <c r="DO18" s="22" t="s">
        <v>30</v>
      </c>
      <c r="DP18" s="14" t="n">
        <v>7</v>
      </c>
      <c r="DQ18" s="99" t="n">
        <f aca="false">DS18+DX18+DY18</f>
        <v>1</v>
      </c>
      <c r="DR18" s="100"/>
      <c r="DS18" s="99" t="n">
        <v>0</v>
      </c>
      <c r="DT18" s="99" t="n">
        <f aca="false">SUM(DU18:DW18)</f>
        <v>0</v>
      </c>
      <c r="DU18" s="99" t="n">
        <v>0</v>
      </c>
      <c r="DV18" s="99" t="n">
        <v>0</v>
      </c>
      <c r="DW18" s="99" t="n">
        <v>0</v>
      </c>
      <c r="DX18" s="99" t="n">
        <v>1</v>
      </c>
      <c r="DY18" s="99" t="n">
        <v>0</v>
      </c>
      <c r="EA18" s="18" t="s">
        <v>29</v>
      </c>
      <c r="EB18" s="22" t="s">
        <v>30</v>
      </c>
      <c r="EC18" s="14" t="n">
        <v>7</v>
      </c>
      <c r="ED18" s="99" t="n">
        <f aca="false">EF18+EK18+EL18</f>
        <v>0</v>
      </c>
      <c r="EE18" s="100"/>
      <c r="EF18" s="99"/>
      <c r="EG18" s="99" t="n">
        <f aca="false">SUM(EH18:EJ18)</f>
        <v>0</v>
      </c>
      <c r="EH18" s="99"/>
      <c r="EI18" s="99"/>
      <c r="EJ18" s="99"/>
      <c r="EK18" s="99"/>
      <c r="EL18" s="99"/>
      <c r="EN18" s="18" t="s">
        <v>29</v>
      </c>
      <c r="EO18" s="22" t="s">
        <v>30</v>
      </c>
      <c r="EP18" s="14" t="n">
        <v>7</v>
      </c>
      <c r="EQ18" s="99" t="n">
        <f aca="false">ES18+EX18+EY18</f>
        <v>5</v>
      </c>
      <c r="ER18" s="100"/>
      <c r="ES18" s="99"/>
      <c r="ET18" s="99" t="n">
        <f aca="false">SUM(EU18:EW18)</f>
        <v>0</v>
      </c>
      <c r="EU18" s="99"/>
      <c r="EV18" s="99"/>
      <c r="EW18" s="99"/>
      <c r="EX18" s="99" t="n">
        <v>5</v>
      </c>
      <c r="EY18" s="99"/>
    </row>
    <row r="19" customFormat="false" ht="18.75" hidden="false" customHeight="true" outlineLevel="0" collapsed="false">
      <c r="A19" s="17" t="s">
        <v>8</v>
      </c>
      <c r="B19" s="17"/>
      <c r="C19" s="17"/>
      <c r="D19" s="16"/>
      <c r="E19" s="16"/>
      <c r="F19" s="16" t="n">
        <f aca="false">S19+AF19+AS19+BF19+BS19+CF19+CS19+DF19+DS19+EF19+ES19</f>
        <v>0</v>
      </c>
      <c r="G19" s="16"/>
      <c r="H19" s="16" t="n">
        <f aca="false">U19+AH19+AU19+BH19+BU19+CH19+CU19+DH19+DU19+EH19+EU19</f>
        <v>0</v>
      </c>
      <c r="I19" s="16" t="n">
        <f aca="false">V19+AI19+AV19+BI19+BV19+CI19+CV19+DI19+DV19+EI19+EV19</f>
        <v>0</v>
      </c>
      <c r="J19" s="16" t="n">
        <f aca="false">W19+AJ19+AW19+BJ19+BW19+CJ19+CW19+DJ19+DW19+EJ19+EW19</f>
        <v>0</v>
      </c>
      <c r="K19" s="16" t="n">
        <f aca="false">X19+AK19+AX19+BK19+BX19+CK19+CX19+DK19+DX19+EK19+EX19</f>
        <v>0</v>
      </c>
      <c r="L19" s="16" t="n">
        <f aca="false">Y19+AL19+AY19+BL19+BY19+CL19+CY19+DL19+DY19+EL19+EY19</f>
        <v>0</v>
      </c>
      <c r="M19" s="35"/>
      <c r="N19" s="17" t="s">
        <v>8</v>
      </c>
      <c r="O19" s="17"/>
      <c r="P19" s="17"/>
      <c r="Q19" s="16"/>
      <c r="R19" s="16"/>
      <c r="S19" s="16"/>
      <c r="T19" s="16"/>
      <c r="U19" s="16"/>
      <c r="V19" s="16"/>
      <c r="W19" s="16"/>
      <c r="X19" s="16"/>
      <c r="Y19" s="16"/>
      <c r="AA19" s="17" t="s">
        <v>8</v>
      </c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N19" s="17" t="s">
        <v>8</v>
      </c>
      <c r="AO19" s="17"/>
      <c r="AP19" s="17"/>
      <c r="AQ19" s="16"/>
      <c r="AR19" s="16"/>
      <c r="AS19" s="16"/>
      <c r="AT19" s="16"/>
      <c r="AU19" s="16"/>
      <c r="AV19" s="16"/>
      <c r="AW19" s="16"/>
      <c r="AX19" s="16"/>
      <c r="AY19" s="16"/>
      <c r="BA19" s="17" t="s">
        <v>8</v>
      </c>
      <c r="BB19" s="17"/>
      <c r="BC19" s="17"/>
      <c r="BD19" s="16"/>
      <c r="BE19" s="16"/>
      <c r="BF19" s="16"/>
      <c r="BG19" s="16"/>
      <c r="BH19" s="16"/>
      <c r="BI19" s="16"/>
      <c r="BJ19" s="16"/>
      <c r="BK19" s="16"/>
      <c r="BL19" s="16"/>
      <c r="BN19" s="17" t="s">
        <v>8</v>
      </c>
      <c r="BO19" s="17"/>
      <c r="BP19" s="17"/>
      <c r="BQ19" s="16"/>
      <c r="BR19" s="16"/>
      <c r="BS19" s="16"/>
      <c r="BT19" s="16"/>
      <c r="BU19" s="16"/>
      <c r="BV19" s="16"/>
      <c r="BW19" s="16"/>
      <c r="BX19" s="15"/>
      <c r="BY19" s="15"/>
      <c r="CA19" s="17" t="s">
        <v>8</v>
      </c>
      <c r="CB19" s="17"/>
      <c r="CC19" s="17"/>
      <c r="CD19" s="16"/>
      <c r="CE19" s="16"/>
      <c r="CF19" s="16"/>
      <c r="CG19" s="16"/>
      <c r="CH19" s="16"/>
      <c r="CI19" s="16"/>
      <c r="CJ19" s="16"/>
      <c r="CK19" s="16"/>
      <c r="CL19" s="16"/>
      <c r="CN19" s="17" t="s">
        <v>8</v>
      </c>
      <c r="CO19" s="17"/>
      <c r="CP19" s="17"/>
      <c r="CQ19" s="16"/>
      <c r="CR19" s="16"/>
      <c r="CS19" s="16"/>
      <c r="CT19" s="16"/>
      <c r="CU19" s="16"/>
      <c r="CV19" s="16"/>
      <c r="CW19" s="16"/>
      <c r="CX19" s="16"/>
      <c r="CY19" s="16"/>
      <c r="DA19" s="17" t="s">
        <v>8</v>
      </c>
      <c r="DB19" s="17"/>
      <c r="DC19" s="17"/>
      <c r="DD19" s="16"/>
      <c r="DE19" s="16"/>
      <c r="DF19" s="16"/>
      <c r="DG19" s="16"/>
      <c r="DH19" s="16"/>
      <c r="DI19" s="16"/>
      <c r="DJ19" s="16"/>
      <c r="DK19" s="16"/>
      <c r="DL19" s="16"/>
      <c r="DN19" s="17" t="s">
        <v>8</v>
      </c>
      <c r="DO19" s="17"/>
      <c r="DP19" s="17"/>
      <c r="DQ19" s="16"/>
      <c r="DR19" s="16"/>
      <c r="DS19" s="16"/>
      <c r="DT19" s="16"/>
      <c r="DU19" s="16"/>
      <c r="DV19" s="16"/>
      <c r="DW19" s="16"/>
      <c r="DX19" s="16"/>
      <c r="DY19" s="16"/>
      <c r="EA19" s="17" t="s">
        <v>8</v>
      </c>
      <c r="EB19" s="17"/>
      <c r="EC19" s="17"/>
      <c r="ED19" s="16"/>
      <c r="EE19" s="16"/>
      <c r="EF19" s="16"/>
      <c r="EG19" s="16"/>
      <c r="EH19" s="16"/>
      <c r="EI19" s="16"/>
      <c r="EJ19" s="16"/>
      <c r="EK19" s="16"/>
      <c r="EL19" s="16"/>
      <c r="EN19" s="17" t="s">
        <v>8</v>
      </c>
      <c r="EO19" s="17"/>
      <c r="EP19" s="17"/>
      <c r="EQ19" s="16"/>
      <c r="ER19" s="16"/>
      <c r="ES19" s="16"/>
      <c r="ET19" s="16"/>
      <c r="EU19" s="16"/>
      <c r="EV19" s="16"/>
      <c r="EW19" s="16"/>
      <c r="EX19" s="16"/>
      <c r="EY19" s="16"/>
    </row>
    <row r="20" customFormat="false" ht="45.75" hidden="false" customHeight="true" outlineLevel="0" collapsed="false">
      <c r="A20" s="20" t="s">
        <v>31</v>
      </c>
      <c r="B20" s="21" t="s">
        <v>32</v>
      </c>
      <c r="C20" s="14" t="n">
        <v>8</v>
      </c>
      <c r="D20" s="99" t="n">
        <f aca="false">SUM(F20,K20,L20)</f>
        <v>4</v>
      </c>
      <c r="E20" s="16"/>
      <c r="F20" s="15" t="n">
        <f aca="false">S20+AF20+AS20+BF20+BS20+CF20+CS20+DF20+DS20+EF20+ES20</f>
        <v>0</v>
      </c>
      <c r="G20" s="99" t="n">
        <f aca="false">SUM(H20:J20)</f>
        <v>0</v>
      </c>
      <c r="H20" s="15" t="n">
        <f aca="false">U20+AH20+AU20+BH20+BU20+CH20+CU20+DH20+DU20+EH20+EU20</f>
        <v>0</v>
      </c>
      <c r="I20" s="15" t="n">
        <f aca="false">V20+AI20+AV20+BI20+BV20+CI20+CV20+DI20+DV20+EI20+EV20</f>
        <v>0</v>
      </c>
      <c r="J20" s="15" t="n">
        <f aca="false">W20+AJ20+AW20+BJ20+BW20+CJ20+CW20+DJ20+DW20+EJ20+EW20</f>
        <v>0</v>
      </c>
      <c r="K20" s="15" t="n">
        <f aca="false">X20+AK20+AX20+BK20+BX20+CK20+CX20+DK20+DX20+EK20+EX20</f>
        <v>4</v>
      </c>
      <c r="L20" s="15" t="n">
        <f aca="false">Y20+AL20+AY20+BL20+BY20+CL20+CY20+DL20+DY20+EL20+EY20</f>
        <v>0</v>
      </c>
      <c r="M20" s="35"/>
      <c r="N20" s="20" t="s">
        <v>31</v>
      </c>
      <c r="O20" s="21" t="s">
        <v>32</v>
      </c>
      <c r="P20" s="14" t="n">
        <v>8</v>
      </c>
      <c r="Q20" s="99" t="n">
        <f aca="false">S20+X20+Y20</f>
        <v>0</v>
      </c>
      <c r="R20" s="16"/>
      <c r="S20" s="15" t="n">
        <v>0</v>
      </c>
      <c r="T20" s="99" t="n">
        <f aca="false">SUM(U20:W20)</f>
        <v>0</v>
      </c>
      <c r="U20" s="15" t="n">
        <v>0</v>
      </c>
      <c r="V20" s="15" t="n">
        <v>0</v>
      </c>
      <c r="W20" s="15" t="n">
        <v>0</v>
      </c>
      <c r="X20" s="15" t="n">
        <v>0</v>
      </c>
      <c r="Y20" s="15" t="n">
        <v>0</v>
      </c>
      <c r="AA20" s="20" t="s">
        <v>31</v>
      </c>
      <c r="AB20" s="21" t="s">
        <v>32</v>
      </c>
      <c r="AC20" s="14" t="n">
        <v>8</v>
      </c>
      <c r="AD20" s="99" t="n">
        <f aca="false">AF20+AK20+AL20</f>
        <v>0</v>
      </c>
      <c r="AE20" s="16"/>
      <c r="AF20" s="15"/>
      <c r="AG20" s="99" t="n">
        <f aca="false">SUM(AH20:AJ20)</f>
        <v>0</v>
      </c>
      <c r="AH20" s="15"/>
      <c r="AI20" s="15"/>
      <c r="AJ20" s="15"/>
      <c r="AK20" s="15"/>
      <c r="AL20" s="15"/>
      <c r="AN20" s="20" t="s">
        <v>31</v>
      </c>
      <c r="AO20" s="21" t="s">
        <v>32</v>
      </c>
      <c r="AP20" s="14" t="n">
        <v>8</v>
      </c>
      <c r="AQ20" s="99" t="n">
        <f aca="false">AS20+AX20+AY20</f>
        <v>0</v>
      </c>
      <c r="AR20" s="16"/>
      <c r="AS20" s="15"/>
      <c r="AT20" s="99" t="n">
        <f aca="false">SUM(AU20:AW20)</f>
        <v>0</v>
      </c>
      <c r="AU20" s="15"/>
      <c r="AV20" s="15"/>
      <c r="AW20" s="15"/>
      <c r="AX20" s="15"/>
      <c r="AY20" s="15"/>
      <c r="BA20" s="20" t="s">
        <v>31</v>
      </c>
      <c r="BB20" s="21" t="s">
        <v>32</v>
      </c>
      <c r="BC20" s="14" t="n">
        <v>8</v>
      </c>
      <c r="BD20" s="99" t="n">
        <f aca="false">BF20+BK20+BL20</f>
        <v>0</v>
      </c>
      <c r="BE20" s="16"/>
      <c r="BF20" s="15"/>
      <c r="BG20" s="99" t="n">
        <f aca="false">SUM(BH20:BJ20)</f>
        <v>0</v>
      </c>
      <c r="BH20" s="15"/>
      <c r="BI20" s="15"/>
      <c r="BJ20" s="15"/>
      <c r="BK20" s="15"/>
      <c r="BL20" s="15"/>
      <c r="BN20" s="20" t="s">
        <v>31</v>
      </c>
      <c r="BO20" s="21" t="s">
        <v>32</v>
      </c>
      <c r="BP20" s="14" t="n">
        <v>8</v>
      </c>
      <c r="BQ20" s="99" t="n">
        <f aca="false">BS20+BX20+BY20</f>
        <v>0</v>
      </c>
      <c r="BR20" s="16"/>
      <c r="BS20" s="15"/>
      <c r="BT20" s="99" t="n">
        <f aca="false">SUM(BU20:BW20)</f>
        <v>0</v>
      </c>
      <c r="BU20" s="15"/>
      <c r="BV20" s="15"/>
      <c r="BW20" s="15"/>
      <c r="BX20" s="15"/>
      <c r="BY20" s="15"/>
      <c r="CA20" s="20" t="s">
        <v>31</v>
      </c>
      <c r="CB20" s="21" t="s">
        <v>32</v>
      </c>
      <c r="CC20" s="14" t="n">
        <v>8</v>
      </c>
      <c r="CD20" s="99" t="n">
        <f aca="false">CF20+CK20+CL20</f>
        <v>0</v>
      </c>
      <c r="CE20" s="16"/>
      <c r="CF20" s="15"/>
      <c r="CG20" s="99" t="n">
        <f aca="false">SUM(CH20:CJ20)</f>
        <v>0</v>
      </c>
      <c r="CH20" s="15"/>
      <c r="CI20" s="15"/>
      <c r="CJ20" s="15"/>
      <c r="CK20" s="15"/>
      <c r="CL20" s="15"/>
      <c r="CN20" s="20" t="s">
        <v>31</v>
      </c>
      <c r="CO20" s="21" t="s">
        <v>32</v>
      </c>
      <c r="CP20" s="14" t="n">
        <v>8</v>
      </c>
      <c r="CQ20" s="99" t="n">
        <f aca="false">CS20+CX20+CY20</f>
        <v>2</v>
      </c>
      <c r="CR20" s="16"/>
      <c r="CS20" s="15" t="n">
        <v>0</v>
      </c>
      <c r="CT20" s="99" t="n">
        <f aca="false">SUM(CU20:CW20)</f>
        <v>0</v>
      </c>
      <c r="CU20" s="15" t="n">
        <v>0</v>
      </c>
      <c r="CV20" s="15" t="n">
        <v>0</v>
      </c>
      <c r="CW20" s="15" t="n">
        <v>0</v>
      </c>
      <c r="CX20" s="15" t="n">
        <v>2</v>
      </c>
      <c r="CY20" s="15" t="n">
        <v>0</v>
      </c>
      <c r="DA20" s="20" t="s">
        <v>31</v>
      </c>
      <c r="DB20" s="21" t="s">
        <v>32</v>
      </c>
      <c r="DC20" s="14" t="n">
        <v>8</v>
      </c>
      <c r="DD20" s="99" t="n">
        <f aca="false">DF20+DK20+DL20</f>
        <v>2</v>
      </c>
      <c r="DE20" s="16"/>
      <c r="DF20" s="15" t="n">
        <v>0</v>
      </c>
      <c r="DG20" s="99" t="n">
        <f aca="false">SUM(DH20:DJ20)</f>
        <v>0</v>
      </c>
      <c r="DH20" s="15" t="n">
        <v>0</v>
      </c>
      <c r="DI20" s="15" t="n">
        <v>0</v>
      </c>
      <c r="DJ20" s="15" t="n">
        <v>0</v>
      </c>
      <c r="DK20" s="15" t="n">
        <v>2</v>
      </c>
      <c r="DL20" s="15" t="n">
        <v>0</v>
      </c>
      <c r="DN20" s="20" t="s">
        <v>31</v>
      </c>
      <c r="DO20" s="21" t="s">
        <v>32</v>
      </c>
      <c r="DP20" s="14" t="n">
        <v>8</v>
      </c>
      <c r="DQ20" s="99" t="n">
        <f aca="false">DS20+DX20+DY20</f>
        <v>0</v>
      </c>
      <c r="DR20" s="16"/>
      <c r="DS20" s="99" t="n">
        <v>0</v>
      </c>
      <c r="DT20" s="99" t="n">
        <f aca="false">SUM(DU20:DW20)</f>
        <v>0</v>
      </c>
      <c r="DU20" s="99" t="n">
        <v>0</v>
      </c>
      <c r="DV20" s="99" t="n">
        <v>0</v>
      </c>
      <c r="DW20" s="99" t="n">
        <v>0</v>
      </c>
      <c r="DX20" s="15" t="n">
        <v>0</v>
      </c>
      <c r="DY20" s="99" t="n">
        <v>0</v>
      </c>
      <c r="EA20" s="20" t="s">
        <v>31</v>
      </c>
      <c r="EB20" s="21" t="s">
        <v>32</v>
      </c>
      <c r="EC20" s="14" t="n">
        <v>8</v>
      </c>
      <c r="ED20" s="99" t="n">
        <f aca="false">EF20+EK20+EL20</f>
        <v>0</v>
      </c>
      <c r="EE20" s="16"/>
      <c r="EF20" s="15"/>
      <c r="EG20" s="99" t="n">
        <f aca="false">SUM(EH20:EJ20)</f>
        <v>0</v>
      </c>
      <c r="EH20" s="15"/>
      <c r="EI20" s="15"/>
      <c r="EJ20" s="15"/>
      <c r="EK20" s="15"/>
      <c r="EL20" s="15"/>
      <c r="EN20" s="20" t="s">
        <v>31</v>
      </c>
      <c r="EO20" s="21" t="s">
        <v>32</v>
      </c>
      <c r="EP20" s="14" t="n">
        <v>8</v>
      </c>
      <c r="EQ20" s="99" t="n">
        <f aca="false">ES20+EX20+EY20</f>
        <v>0</v>
      </c>
      <c r="ER20" s="16"/>
      <c r="ES20" s="15"/>
      <c r="ET20" s="99" t="n">
        <f aca="false">SUM(EU20:EW20)</f>
        <v>0</v>
      </c>
      <c r="EU20" s="15"/>
      <c r="EV20" s="15"/>
      <c r="EW20" s="15"/>
      <c r="EX20" s="15"/>
      <c r="EY20" s="15"/>
    </row>
    <row r="21" customFormat="false" ht="42.75" hidden="false" customHeight="true" outlineLevel="0" collapsed="false">
      <c r="A21" s="20" t="s">
        <v>33</v>
      </c>
      <c r="B21" s="21" t="s">
        <v>34</v>
      </c>
      <c r="C21" s="14" t="n">
        <v>9</v>
      </c>
      <c r="D21" s="99" t="n">
        <f aca="false">SUM(F21,K21,L21)</f>
        <v>7</v>
      </c>
      <c r="E21" s="16"/>
      <c r="F21" s="15" t="n">
        <f aca="false">S21+AF21+AS21+BF21+BS21+CF21+CS21+DF21+DS21+EF21+ES21</f>
        <v>0</v>
      </c>
      <c r="G21" s="99" t="n">
        <f aca="false">SUM(H21:J21)</f>
        <v>0</v>
      </c>
      <c r="H21" s="15" t="n">
        <f aca="false">U21+AH21+AU21+BH21+BU21+CH21+CU21+DH21+DU21+EH21+EU21</f>
        <v>0</v>
      </c>
      <c r="I21" s="15" t="n">
        <f aca="false">V21+AI21+AV21+BI21+BV21+CI21+CV21+DI21+DV21+EI21+EV21</f>
        <v>0</v>
      </c>
      <c r="J21" s="15" t="n">
        <f aca="false">W21+AJ21+AW21+BJ21+BW21+CJ21+CW21+DJ21+DW21+EJ21+EW21</f>
        <v>0</v>
      </c>
      <c r="K21" s="15" t="n">
        <f aca="false">X21+AK21+AX21+BK21+BX21+CK21+CX21+DK21+DX21+EK21+EX21</f>
        <v>7</v>
      </c>
      <c r="L21" s="15" t="n">
        <f aca="false">Y21+AL21+AY21+BL21+BY21+CL21+CY21+DL21+DY21+EL21+EY21</f>
        <v>0</v>
      </c>
      <c r="M21" s="35"/>
      <c r="N21" s="20" t="s">
        <v>33</v>
      </c>
      <c r="O21" s="21" t="s">
        <v>34</v>
      </c>
      <c r="P21" s="14" t="n">
        <v>9</v>
      </c>
      <c r="Q21" s="99" t="n">
        <f aca="false">S21+X21+Y21</f>
        <v>0</v>
      </c>
      <c r="R21" s="16"/>
      <c r="S21" s="15" t="n">
        <v>0</v>
      </c>
      <c r="T21" s="99" t="n">
        <f aca="false">SUM(U21:W21)</f>
        <v>0</v>
      </c>
      <c r="U21" s="15" t="n">
        <v>0</v>
      </c>
      <c r="V21" s="15" t="n">
        <v>0</v>
      </c>
      <c r="W21" s="15" t="n">
        <v>0</v>
      </c>
      <c r="X21" s="15" t="n">
        <v>0</v>
      </c>
      <c r="Y21" s="15" t="n">
        <v>0</v>
      </c>
      <c r="AA21" s="20" t="s">
        <v>33</v>
      </c>
      <c r="AB21" s="21" t="s">
        <v>34</v>
      </c>
      <c r="AC21" s="14" t="n">
        <v>9</v>
      </c>
      <c r="AD21" s="99" t="n">
        <f aca="false">AF21+AK21+AL21</f>
        <v>1</v>
      </c>
      <c r="AE21" s="16"/>
      <c r="AF21" s="15"/>
      <c r="AG21" s="99" t="n">
        <f aca="false">SUM(AH21:AJ21)</f>
        <v>0</v>
      </c>
      <c r="AH21" s="15"/>
      <c r="AI21" s="15"/>
      <c r="AJ21" s="15"/>
      <c r="AK21" s="15" t="n">
        <v>1</v>
      </c>
      <c r="AL21" s="15"/>
      <c r="AN21" s="20" t="s">
        <v>33</v>
      </c>
      <c r="AO21" s="21" t="s">
        <v>34</v>
      </c>
      <c r="AP21" s="14" t="n">
        <v>9</v>
      </c>
      <c r="AQ21" s="99" t="n">
        <f aca="false">AS21+AX21+AY21</f>
        <v>0</v>
      </c>
      <c r="AR21" s="16"/>
      <c r="AS21" s="15"/>
      <c r="AT21" s="99" t="n">
        <f aca="false">SUM(AU21:AW21)</f>
        <v>0</v>
      </c>
      <c r="AU21" s="15"/>
      <c r="AV21" s="15"/>
      <c r="AW21" s="15"/>
      <c r="AX21" s="15"/>
      <c r="AY21" s="15"/>
      <c r="BA21" s="20" t="s">
        <v>33</v>
      </c>
      <c r="BB21" s="21" t="s">
        <v>34</v>
      </c>
      <c r="BC21" s="14" t="n">
        <v>9</v>
      </c>
      <c r="BD21" s="99" t="n">
        <f aca="false">BF21+BK21+BL21</f>
        <v>0</v>
      </c>
      <c r="BE21" s="16"/>
      <c r="BF21" s="15"/>
      <c r="BG21" s="99" t="n">
        <f aca="false">SUM(BH21:BJ21)</f>
        <v>0</v>
      </c>
      <c r="BH21" s="15"/>
      <c r="BI21" s="15"/>
      <c r="BJ21" s="15"/>
      <c r="BK21" s="15"/>
      <c r="BL21" s="15"/>
      <c r="BN21" s="20" t="s">
        <v>33</v>
      </c>
      <c r="BO21" s="21" t="s">
        <v>34</v>
      </c>
      <c r="BP21" s="14" t="n">
        <v>9</v>
      </c>
      <c r="BQ21" s="99" t="n">
        <f aca="false">BS21+BX21+BY21</f>
        <v>0</v>
      </c>
      <c r="BR21" s="16"/>
      <c r="BS21" s="15"/>
      <c r="BT21" s="99" t="n">
        <f aca="false">SUM(BU21:BW21)</f>
        <v>0</v>
      </c>
      <c r="BU21" s="15"/>
      <c r="BV21" s="15"/>
      <c r="BW21" s="15"/>
      <c r="BX21" s="15"/>
      <c r="BY21" s="15"/>
      <c r="CA21" s="20" t="s">
        <v>33</v>
      </c>
      <c r="CB21" s="21" t="s">
        <v>34</v>
      </c>
      <c r="CC21" s="14" t="n">
        <v>9</v>
      </c>
      <c r="CD21" s="99" t="n">
        <f aca="false">CF21+CK21+CL21</f>
        <v>0</v>
      </c>
      <c r="CE21" s="16"/>
      <c r="CF21" s="15"/>
      <c r="CG21" s="99" t="n">
        <f aca="false">SUM(CH21:CJ21)</f>
        <v>0</v>
      </c>
      <c r="CH21" s="15"/>
      <c r="CI21" s="15"/>
      <c r="CJ21" s="15"/>
      <c r="CK21" s="15"/>
      <c r="CL21" s="15"/>
      <c r="CN21" s="20" t="s">
        <v>33</v>
      </c>
      <c r="CO21" s="21" t="s">
        <v>34</v>
      </c>
      <c r="CP21" s="14" t="n">
        <v>9</v>
      </c>
      <c r="CQ21" s="99" t="n">
        <f aca="false">CS21+CX21+CY21</f>
        <v>0</v>
      </c>
      <c r="CR21" s="16"/>
      <c r="CS21" s="15" t="n">
        <v>0</v>
      </c>
      <c r="CT21" s="99" t="n">
        <f aca="false">SUM(CU21:CW21)</f>
        <v>0</v>
      </c>
      <c r="CU21" s="15" t="n">
        <v>0</v>
      </c>
      <c r="CV21" s="15" t="n">
        <v>0</v>
      </c>
      <c r="CW21" s="15" t="n">
        <v>0</v>
      </c>
      <c r="CX21" s="15" t="n">
        <v>0</v>
      </c>
      <c r="CY21" s="15" t="n">
        <v>0</v>
      </c>
      <c r="DA21" s="20" t="s">
        <v>33</v>
      </c>
      <c r="DB21" s="21" t="s">
        <v>34</v>
      </c>
      <c r="DC21" s="14" t="n">
        <v>9</v>
      </c>
      <c r="DD21" s="99" t="n">
        <f aca="false">DF21+DK21+DL21</f>
        <v>0</v>
      </c>
      <c r="DE21" s="16"/>
      <c r="DF21" s="15" t="n">
        <v>0</v>
      </c>
      <c r="DG21" s="99" t="n">
        <f aca="false">SUM(DH21:DJ21)</f>
        <v>0</v>
      </c>
      <c r="DH21" s="15" t="n">
        <v>0</v>
      </c>
      <c r="DI21" s="15" t="n">
        <v>0</v>
      </c>
      <c r="DJ21" s="15" t="n">
        <v>0</v>
      </c>
      <c r="DK21" s="15" t="n">
        <v>0</v>
      </c>
      <c r="DL21" s="15" t="n">
        <v>0</v>
      </c>
      <c r="DN21" s="20" t="s">
        <v>33</v>
      </c>
      <c r="DO21" s="21" t="s">
        <v>34</v>
      </c>
      <c r="DP21" s="14" t="n">
        <v>9</v>
      </c>
      <c r="DQ21" s="99" t="n">
        <f aca="false">DS21+DX21+DY21</f>
        <v>1</v>
      </c>
      <c r="DR21" s="16"/>
      <c r="DS21" s="99" t="n">
        <v>0</v>
      </c>
      <c r="DT21" s="99" t="n">
        <f aca="false">SUM(DU21:DW21)</f>
        <v>0</v>
      </c>
      <c r="DU21" s="99" t="n">
        <v>0</v>
      </c>
      <c r="DV21" s="99" t="n">
        <v>0</v>
      </c>
      <c r="DW21" s="99" t="n">
        <v>0</v>
      </c>
      <c r="DX21" s="15" t="n">
        <v>1</v>
      </c>
      <c r="DY21" s="99" t="n">
        <v>0</v>
      </c>
      <c r="EA21" s="20" t="s">
        <v>33</v>
      </c>
      <c r="EB21" s="21" t="s">
        <v>34</v>
      </c>
      <c r="EC21" s="14" t="n">
        <v>9</v>
      </c>
      <c r="ED21" s="99" t="n">
        <f aca="false">EF21+EK21+EL21</f>
        <v>0</v>
      </c>
      <c r="EE21" s="16"/>
      <c r="EF21" s="15"/>
      <c r="EG21" s="99" t="n">
        <f aca="false">SUM(EH21:EJ21)</f>
        <v>0</v>
      </c>
      <c r="EH21" s="15"/>
      <c r="EI21" s="15"/>
      <c r="EJ21" s="15"/>
      <c r="EK21" s="15"/>
      <c r="EL21" s="15"/>
      <c r="EN21" s="20" t="s">
        <v>33</v>
      </c>
      <c r="EO21" s="21" t="s">
        <v>34</v>
      </c>
      <c r="EP21" s="14" t="n">
        <v>9</v>
      </c>
      <c r="EQ21" s="99" t="n">
        <f aca="false">ES21+EX21+EY21</f>
        <v>5</v>
      </c>
      <c r="ER21" s="16"/>
      <c r="ES21" s="15"/>
      <c r="ET21" s="99" t="n">
        <f aca="false">SUM(EU21:EW21)</f>
        <v>0</v>
      </c>
      <c r="EU21" s="15"/>
      <c r="EV21" s="15"/>
      <c r="EW21" s="15"/>
      <c r="EX21" s="15" t="n">
        <v>5</v>
      </c>
      <c r="EY21" s="15"/>
    </row>
    <row r="22" customFormat="false" ht="42.75" hidden="false" customHeight="true" outlineLevel="0" collapsed="false">
      <c r="A22" s="18" t="s">
        <v>35</v>
      </c>
      <c r="B22" s="22" t="s">
        <v>36</v>
      </c>
      <c r="C22" s="14" t="n">
        <v>10</v>
      </c>
      <c r="D22" s="99" t="n">
        <f aca="false">SUM(F22,K22,L22)</f>
        <v>1</v>
      </c>
      <c r="E22" s="100"/>
      <c r="F22" s="99" t="n">
        <f aca="false">S22+AF22+AS22+BF22+BS22+CF22+CS22+DF22+DS22+EF22+ES22</f>
        <v>0</v>
      </c>
      <c r="G22" s="99" t="n">
        <f aca="false">SUM(H22:J22)</f>
        <v>0</v>
      </c>
      <c r="H22" s="99" t="n">
        <f aca="false">U22+AH22+AU22+BH22+BU22+CH22+CU22+DH22+DU22+EH22+EU22</f>
        <v>0</v>
      </c>
      <c r="I22" s="99" t="n">
        <f aca="false">V22+AI22+AV22+BI22+BV22+CI22+CV22+DI22+DV22+EI22+EV22</f>
        <v>0</v>
      </c>
      <c r="J22" s="99" t="n">
        <f aca="false">W22+AJ22+AW22+BJ22+BW22+CJ22+CW22+DJ22+DW22+EJ22+EW22</f>
        <v>0</v>
      </c>
      <c r="K22" s="99" t="n">
        <f aca="false">X22+AK22+AX22+BK22+BX22+CK22+CX22+DK22+DX22+EK22+EX22</f>
        <v>0</v>
      </c>
      <c r="L22" s="99" t="n">
        <f aca="false">Y22+AL22+AY22+BL22+BY22+CL22+CY22+DL22+DY22+EL22+EY22</f>
        <v>1</v>
      </c>
      <c r="M22" s="35"/>
      <c r="N22" s="18" t="s">
        <v>35</v>
      </c>
      <c r="O22" s="22" t="s">
        <v>36</v>
      </c>
      <c r="P22" s="14" t="n">
        <v>10</v>
      </c>
      <c r="Q22" s="99" t="n">
        <f aca="false">S22+X22+Y22</f>
        <v>0</v>
      </c>
      <c r="R22" s="100"/>
      <c r="S22" s="99" t="n">
        <v>0</v>
      </c>
      <c r="T22" s="99" t="n">
        <f aca="false">SUM(U22:W22)</f>
        <v>0</v>
      </c>
      <c r="U22" s="99" t="n">
        <v>0</v>
      </c>
      <c r="V22" s="99" t="n">
        <v>0</v>
      </c>
      <c r="W22" s="99" t="n">
        <v>0</v>
      </c>
      <c r="X22" s="99" t="n">
        <v>0</v>
      </c>
      <c r="Y22" s="99" t="n">
        <v>0</v>
      </c>
      <c r="AA22" s="18" t="s">
        <v>35</v>
      </c>
      <c r="AB22" s="22" t="s">
        <v>36</v>
      </c>
      <c r="AC22" s="14" t="n">
        <v>10</v>
      </c>
      <c r="AD22" s="99" t="n">
        <f aca="false">AF22+AK22+AL22</f>
        <v>0</v>
      </c>
      <c r="AE22" s="100"/>
      <c r="AF22" s="99"/>
      <c r="AG22" s="99" t="n">
        <f aca="false">SUM(AH22:AJ22)</f>
        <v>0</v>
      </c>
      <c r="AH22" s="99"/>
      <c r="AI22" s="99"/>
      <c r="AJ22" s="99"/>
      <c r="AK22" s="99"/>
      <c r="AL22" s="99"/>
      <c r="AN22" s="18" t="s">
        <v>35</v>
      </c>
      <c r="AO22" s="22" t="s">
        <v>36</v>
      </c>
      <c r="AP22" s="14" t="n">
        <v>10</v>
      </c>
      <c r="AQ22" s="99" t="n">
        <f aca="false">AS22+AX22+AY22</f>
        <v>0</v>
      </c>
      <c r="AR22" s="100"/>
      <c r="AS22" s="99"/>
      <c r="AT22" s="99" t="n">
        <f aca="false">SUM(AU22:AW22)</f>
        <v>0</v>
      </c>
      <c r="AU22" s="99"/>
      <c r="AV22" s="99"/>
      <c r="AW22" s="99"/>
      <c r="AX22" s="99"/>
      <c r="AY22" s="99"/>
      <c r="BA22" s="18" t="s">
        <v>35</v>
      </c>
      <c r="BB22" s="22" t="s">
        <v>36</v>
      </c>
      <c r="BC22" s="14" t="n">
        <v>10</v>
      </c>
      <c r="BD22" s="99" t="n">
        <f aca="false">BF22+BK22+BL22</f>
        <v>0</v>
      </c>
      <c r="BE22" s="100"/>
      <c r="BF22" s="99"/>
      <c r="BG22" s="99" t="n">
        <f aca="false">SUM(BH22:BJ22)</f>
        <v>0</v>
      </c>
      <c r="BH22" s="99"/>
      <c r="BI22" s="99"/>
      <c r="BJ22" s="99"/>
      <c r="BK22" s="99"/>
      <c r="BL22" s="99"/>
      <c r="BN22" s="18" t="s">
        <v>35</v>
      </c>
      <c r="BO22" s="22" t="s">
        <v>36</v>
      </c>
      <c r="BP22" s="14" t="n">
        <v>10</v>
      </c>
      <c r="BQ22" s="99" t="n">
        <f aca="false">BS22+BX22+BY22</f>
        <v>0</v>
      </c>
      <c r="BR22" s="100"/>
      <c r="BS22" s="99"/>
      <c r="BT22" s="99" t="n">
        <f aca="false">SUM(BU22:BW22)</f>
        <v>0</v>
      </c>
      <c r="BU22" s="99"/>
      <c r="BV22" s="99"/>
      <c r="BW22" s="99"/>
      <c r="BX22" s="99"/>
      <c r="BY22" s="99"/>
      <c r="CA22" s="18" t="s">
        <v>35</v>
      </c>
      <c r="CB22" s="22" t="s">
        <v>36</v>
      </c>
      <c r="CC22" s="14" t="n">
        <v>10</v>
      </c>
      <c r="CD22" s="99" t="n">
        <f aca="false">CF22+CK22+CL22</f>
        <v>0</v>
      </c>
      <c r="CE22" s="100"/>
      <c r="CF22" s="99"/>
      <c r="CG22" s="99" t="n">
        <f aca="false">SUM(CH22:CJ22)</f>
        <v>0</v>
      </c>
      <c r="CH22" s="99"/>
      <c r="CI22" s="99"/>
      <c r="CJ22" s="99"/>
      <c r="CK22" s="99"/>
      <c r="CL22" s="99"/>
      <c r="CN22" s="18" t="s">
        <v>35</v>
      </c>
      <c r="CO22" s="22" t="s">
        <v>36</v>
      </c>
      <c r="CP22" s="14" t="n">
        <v>10</v>
      </c>
      <c r="CQ22" s="99" t="n">
        <f aca="false">CS22+CX22+CY22</f>
        <v>0</v>
      </c>
      <c r="CR22" s="100"/>
      <c r="CS22" s="99" t="n">
        <v>0</v>
      </c>
      <c r="CT22" s="99" t="n">
        <f aca="false">SUM(CU22:CW22)</f>
        <v>0</v>
      </c>
      <c r="CU22" s="99" t="n">
        <v>0</v>
      </c>
      <c r="CV22" s="99" t="n">
        <v>0</v>
      </c>
      <c r="CW22" s="99" t="n">
        <v>0</v>
      </c>
      <c r="CX22" s="99" t="n">
        <v>0</v>
      </c>
      <c r="CY22" s="99" t="n">
        <v>0</v>
      </c>
      <c r="DA22" s="18" t="s">
        <v>35</v>
      </c>
      <c r="DB22" s="22" t="s">
        <v>36</v>
      </c>
      <c r="DC22" s="14" t="n">
        <v>10</v>
      </c>
      <c r="DD22" s="99" t="n">
        <f aca="false">DF22+DK22+DL22</f>
        <v>0</v>
      </c>
      <c r="DE22" s="100"/>
      <c r="DF22" s="99" t="n">
        <v>0</v>
      </c>
      <c r="DG22" s="99" t="n">
        <f aca="false">SUM(DH22:DJ22)</f>
        <v>0</v>
      </c>
      <c r="DH22" s="99" t="n">
        <v>0</v>
      </c>
      <c r="DI22" s="99" t="n">
        <v>0</v>
      </c>
      <c r="DJ22" s="99" t="n">
        <v>0</v>
      </c>
      <c r="DK22" s="99" t="n">
        <v>0</v>
      </c>
      <c r="DL22" s="99" t="n">
        <v>0</v>
      </c>
      <c r="DN22" s="18" t="s">
        <v>35</v>
      </c>
      <c r="DO22" s="22" t="s">
        <v>36</v>
      </c>
      <c r="DP22" s="14" t="n">
        <v>10</v>
      </c>
      <c r="DQ22" s="99" t="n">
        <f aca="false">DS22+DX22+DY22</f>
        <v>0</v>
      </c>
      <c r="DR22" s="100"/>
      <c r="DS22" s="99" t="n">
        <v>0</v>
      </c>
      <c r="DT22" s="99" t="n">
        <f aca="false">SUM(DU22:DW22)</f>
        <v>0</v>
      </c>
      <c r="DU22" s="99" t="n">
        <v>0</v>
      </c>
      <c r="DV22" s="99" t="n">
        <v>0</v>
      </c>
      <c r="DW22" s="99" t="n">
        <v>0</v>
      </c>
      <c r="DX22" s="99" t="n">
        <v>0</v>
      </c>
      <c r="DY22" s="99" t="n">
        <v>0</v>
      </c>
      <c r="EA22" s="18" t="s">
        <v>35</v>
      </c>
      <c r="EB22" s="22" t="s">
        <v>36</v>
      </c>
      <c r="EC22" s="14" t="n">
        <v>10</v>
      </c>
      <c r="ED22" s="99" t="n">
        <f aca="false">EF22+EK22+EL22</f>
        <v>0</v>
      </c>
      <c r="EE22" s="100"/>
      <c r="EF22" s="99"/>
      <c r="EG22" s="99" t="n">
        <f aca="false">SUM(EH22:EJ22)</f>
        <v>0</v>
      </c>
      <c r="EH22" s="99"/>
      <c r="EI22" s="99"/>
      <c r="EJ22" s="99"/>
      <c r="EK22" s="99"/>
      <c r="EL22" s="99"/>
      <c r="EN22" s="18" t="s">
        <v>35</v>
      </c>
      <c r="EO22" s="22" t="s">
        <v>36</v>
      </c>
      <c r="EP22" s="14" t="n">
        <v>10</v>
      </c>
      <c r="EQ22" s="99" t="n">
        <f aca="false">ES22+EX22+EY22</f>
        <v>1</v>
      </c>
      <c r="ER22" s="100"/>
      <c r="ES22" s="99"/>
      <c r="ET22" s="99" t="n">
        <f aca="false">SUM(EU22:EW22)</f>
        <v>0</v>
      </c>
      <c r="EU22" s="99"/>
      <c r="EV22" s="99"/>
      <c r="EW22" s="99"/>
      <c r="EX22" s="99"/>
      <c r="EY22" s="99" t="n">
        <v>1</v>
      </c>
    </row>
    <row r="23" customFormat="false" ht="20.25" hidden="false" customHeight="true" outlineLevel="0" collapsed="false">
      <c r="A23" s="17" t="s">
        <v>8</v>
      </c>
      <c r="B23" s="17"/>
      <c r="C23" s="17"/>
      <c r="D23" s="16"/>
      <c r="E23" s="16"/>
      <c r="F23" s="16" t="n">
        <f aca="false">S23+AF23+AS23+BF23+BS23+CF23+CS23+DF23+DS23+EF23+ES23</f>
        <v>0</v>
      </c>
      <c r="G23" s="16"/>
      <c r="H23" s="16" t="n">
        <f aca="false">U23+AH23+AU23+BH23+BU23+CH23+CU23+DH23+DU23+EH23+EU23</f>
        <v>0</v>
      </c>
      <c r="I23" s="16" t="n">
        <f aca="false">V23+AI23+AV23+BI23+BV23+CI23+CV23+DI23+DV23+EI23+EV23</f>
        <v>0</v>
      </c>
      <c r="J23" s="16" t="n">
        <f aca="false">W23+AJ23+AW23+BJ23+BW23+CJ23+CW23+DJ23+DW23+EJ23+EW23</f>
        <v>0</v>
      </c>
      <c r="K23" s="16" t="n">
        <f aca="false">X23+AK23+AX23+BK23+BX23+CK23+CX23+DK23+DX23+EK23+EX23</f>
        <v>0</v>
      </c>
      <c r="L23" s="16" t="n">
        <f aca="false">Y23+AL23+AY23+BL23+BY23+CL23+CY23+DL23+DY23+EL23+EY23</f>
        <v>0</v>
      </c>
      <c r="M23" s="35"/>
      <c r="N23" s="17" t="s">
        <v>8</v>
      </c>
      <c r="O23" s="17"/>
      <c r="P23" s="17"/>
      <c r="Q23" s="16"/>
      <c r="R23" s="16"/>
      <c r="S23" s="16"/>
      <c r="T23" s="16"/>
      <c r="U23" s="16"/>
      <c r="V23" s="16"/>
      <c r="W23" s="16"/>
      <c r="X23" s="16"/>
      <c r="Y23" s="16"/>
      <c r="AA23" s="17" t="s">
        <v>8</v>
      </c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N23" s="17" t="s">
        <v>8</v>
      </c>
      <c r="AO23" s="17"/>
      <c r="AP23" s="17"/>
      <c r="AQ23" s="16"/>
      <c r="AR23" s="16"/>
      <c r="AS23" s="16"/>
      <c r="AT23" s="16"/>
      <c r="AU23" s="16"/>
      <c r="AV23" s="16"/>
      <c r="AW23" s="16"/>
      <c r="AX23" s="16"/>
      <c r="AY23" s="16"/>
      <c r="BA23" s="17" t="s">
        <v>8</v>
      </c>
      <c r="BB23" s="17"/>
      <c r="BC23" s="17"/>
      <c r="BD23" s="16"/>
      <c r="BE23" s="16"/>
      <c r="BF23" s="16"/>
      <c r="BG23" s="16"/>
      <c r="BH23" s="16"/>
      <c r="BI23" s="16"/>
      <c r="BJ23" s="16"/>
      <c r="BK23" s="16"/>
      <c r="BL23" s="16"/>
      <c r="BN23" s="17" t="s">
        <v>8</v>
      </c>
      <c r="BO23" s="17"/>
      <c r="BP23" s="17"/>
      <c r="BQ23" s="16"/>
      <c r="BR23" s="16"/>
      <c r="BS23" s="16"/>
      <c r="BT23" s="16"/>
      <c r="BU23" s="16"/>
      <c r="BV23" s="16"/>
      <c r="BW23" s="16"/>
      <c r="BX23" s="15"/>
      <c r="BY23" s="15"/>
      <c r="CA23" s="17" t="s">
        <v>8</v>
      </c>
      <c r="CB23" s="17"/>
      <c r="CC23" s="17"/>
      <c r="CD23" s="16"/>
      <c r="CE23" s="16"/>
      <c r="CF23" s="16"/>
      <c r="CG23" s="16"/>
      <c r="CH23" s="16"/>
      <c r="CI23" s="16"/>
      <c r="CJ23" s="16"/>
      <c r="CK23" s="16"/>
      <c r="CL23" s="16"/>
      <c r="CN23" s="17" t="s">
        <v>8</v>
      </c>
      <c r="CO23" s="17"/>
      <c r="CP23" s="17"/>
      <c r="CQ23" s="16"/>
      <c r="CR23" s="16"/>
      <c r="CS23" s="16"/>
      <c r="CT23" s="16"/>
      <c r="CU23" s="16"/>
      <c r="CV23" s="16"/>
      <c r="CW23" s="16"/>
      <c r="CX23" s="16"/>
      <c r="CY23" s="16"/>
      <c r="DA23" s="17" t="s">
        <v>8</v>
      </c>
      <c r="DB23" s="17"/>
      <c r="DC23" s="17"/>
      <c r="DD23" s="16"/>
      <c r="DE23" s="16"/>
      <c r="DF23" s="16"/>
      <c r="DG23" s="16"/>
      <c r="DH23" s="16"/>
      <c r="DI23" s="16"/>
      <c r="DJ23" s="16"/>
      <c r="DK23" s="16"/>
      <c r="DL23" s="16"/>
      <c r="DN23" s="17" t="s">
        <v>8</v>
      </c>
      <c r="DO23" s="17"/>
      <c r="DP23" s="17"/>
      <c r="DQ23" s="16"/>
      <c r="DR23" s="16"/>
      <c r="DS23" s="16"/>
      <c r="DT23" s="16"/>
      <c r="DU23" s="16"/>
      <c r="DV23" s="16"/>
      <c r="DW23" s="16"/>
      <c r="DX23" s="16"/>
      <c r="DY23" s="16"/>
      <c r="EA23" s="17" t="s">
        <v>8</v>
      </c>
      <c r="EB23" s="17"/>
      <c r="EC23" s="17"/>
      <c r="ED23" s="16"/>
      <c r="EE23" s="16"/>
      <c r="EF23" s="16"/>
      <c r="EG23" s="16"/>
      <c r="EH23" s="16"/>
      <c r="EI23" s="16"/>
      <c r="EJ23" s="16"/>
      <c r="EK23" s="16"/>
      <c r="EL23" s="16"/>
      <c r="EN23" s="17" t="s">
        <v>8</v>
      </c>
      <c r="EO23" s="17"/>
      <c r="EP23" s="17"/>
      <c r="EQ23" s="16"/>
      <c r="ER23" s="16"/>
      <c r="ES23" s="16"/>
      <c r="ET23" s="16"/>
      <c r="EU23" s="16"/>
      <c r="EV23" s="16"/>
      <c r="EW23" s="16"/>
      <c r="EX23" s="16"/>
      <c r="EY23" s="16"/>
    </row>
    <row r="24" customFormat="false" ht="46.5" hidden="false" customHeight="true" outlineLevel="0" collapsed="false">
      <c r="A24" s="20" t="s">
        <v>37</v>
      </c>
      <c r="B24" s="21" t="s">
        <v>38</v>
      </c>
      <c r="C24" s="14" t="n">
        <v>11</v>
      </c>
      <c r="D24" s="99" t="n">
        <f aca="false">SUM(F24,K24,L24)</f>
        <v>1</v>
      </c>
      <c r="E24" s="16"/>
      <c r="F24" s="15" t="n">
        <f aca="false">S24+AF24+AS24+BF24+BS24+CF24+CS24+DF24+DS24+EF24+ES24</f>
        <v>0</v>
      </c>
      <c r="G24" s="99" t="n">
        <f aca="false">SUM(H24:J24)</f>
        <v>0</v>
      </c>
      <c r="H24" s="15" t="n">
        <f aca="false">U24+AH24+AU24+BH24+BU24+CH24+CU24+DH24+DU24+EH24+EU24</f>
        <v>0</v>
      </c>
      <c r="I24" s="15" t="n">
        <f aca="false">V24+AI24+AV24+BI24+BV24+CI24+CV24+DI24+DV24+EI24+EV24</f>
        <v>0</v>
      </c>
      <c r="J24" s="15" t="n">
        <f aca="false">W24+AJ24+AW24+BJ24+BW24+CJ24+CW24+DJ24+DW24+EJ24+EW24</f>
        <v>0</v>
      </c>
      <c r="K24" s="15" t="n">
        <f aca="false">X24+AK24+AX24+BK24+BX24+CK24+CX24+DK24+DX24+EK24+EX24</f>
        <v>0</v>
      </c>
      <c r="L24" s="15" t="n">
        <f aca="false">Y24+AL24+AY24+BL24+BY24+CL24+CY24+DL24+DY24+EL24+EY24</f>
        <v>1</v>
      </c>
      <c r="M24" s="35"/>
      <c r="N24" s="20" t="s">
        <v>37</v>
      </c>
      <c r="O24" s="21" t="s">
        <v>38</v>
      </c>
      <c r="P24" s="14" t="n">
        <v>11</v>
      </c>
      <c r="Q24" s="99" t="n">
        <f aca="false">S24+X24+Y24</f>
        <v>0</v>
      </c>
      <c r="R24" s="16"/>
      <c r="S24" s="15" t="n">
        <v>0</v>
      </c>
      <c r="T24" s="99" t="n">
        <f aca="false">SUM(U24:W24)</f>
        <v>0</v>
      </c>
      <c r="U24" s="15" t="n">
        <v>0</v>
      </c>
      <c r="V24" s="15" t="n">
        <v>0</v>
      </c>
      <c r="W24" s="15" t="n">
        <v>0</v>
      </c>
      <c r="X24" s="15" t="n">
        <v>0</v>
      </c>
      <c r="Y24" s="15" t="n">
        <v>0</v>
      </c>
      <c r="AA24" s="20" t="s">
        <v>37</v>
      </c>
      <c r="AB24" s="21" t="s">
        <v>38</v>
      </c>
      <c r="AC24" s="14" t="n">
        <v>11</v>
      </c>
      <c r="AD24" s="99" t="n">
        <f aca="false">AF24+AK24+AL24</f>
        <v>0</v>
      </c>
      <c r="AE24" s="16"/>
      <c r="AF24" s="15"/>
      <c r="AG24" s="99" t="n">
        <f aca="false">SUM(AH24:AJ24)</f>
        <v>0</v>
      </c>
      <c r="AH24" s="15"/>
      <c r="AI24" s="15"/>
      <c r="AJ24" s="15"/>
      <c r="AK24" s="15"/>
      <c r="AL24" s="15"/>
      <c r="AN24" s="20" t="s">
        <v>37</v>
      </c>
      <c r="AO24" s="21" t="s">
        <v>38</v>
      </c>
      <c r="AP24" s="14" t="n">
        <v>11</v>
      </c>
      <c r="AQ24" s="99" t="n">
        <f aca="false">AS24+AX24+AY24</f>
        <v>0</v>
      </c>
      <c r="AR24" s="16"/>
      <c r="AS24" s="15"/>
      <c r="AT24" s="99" t="n">
        <f aca="false">SUM(AU24:AW24)</f>
        <v>0</v>
      </c>
      <c r="AU24" s="15"/>
      <c r="AV24" s="15"/>
      <c r="AW24" s="15"/>
      <c r="AX24" s="15"/>
      <c r="AY24" s="15"/>
      <c r="BA24" s="20" t="s">
        <v>37</v>
      </c>
      <c r="BB24" s="21" t="s">
        <v>38</v>
      </c>
      <c r="BC24" s="14" t="n">
        <v>11</v>
      </c>
      <c r="BD24" s="99" t="n">
        <f aca="false">BF24+BK24+BL24</f>
        <v>0</v>
      </c>
      <c r="BE24" s="16"/>
      <c r="BF24" s="15"/>
      <c r="BG24" s="99" t="n">
        <f aca="false">SUM(BH24:BJ24)</f>
        <v>0</v>
      </c>
      <c r="BH24" s="15"/>
      <c r="BI24" s="15"/>
      <c r="BJ24" s="15"/>
      <c r="BK24" s="15"/>
      <c r="BL24" s="15"/>
      <c r="BN24" s="20" t="s">
        <v>37</v>
      </c>
      <c r="BO24" s="21" t="s">
        <v>38</v>
      </c>
      <c r="BP24" s="14" t="n">
        <v>11</v>
      </c>
      <c r="BQ24" s="99" t="n">
        <f aca="false">BS24+BX24+BY24</f>
        <v>0</v>
      </c>
      <c r="BR24" s="16"/>
      <c r="BS24" s="15"/>
      <c r="BT24" s="99" t="n">
        <f aca="false">SUM(BU24:BW24)</f>
        <v>0</v>
      </c>
      <c r="BU24" s="15"/>
      <c r="BV24" s="15"/>
      <c r="BW24" s="15"/>
      <c r="BX24" s="15"/>
      <c r="BY24" s="15"/>
      <c r="CA24" s="20" t="s">
        <v>37</v>
      </c>
      <c r="CB24" s="21" t="s">
        <v>38</v>
      </c>
      <c r="CC24" s="14" t="n">
        <v>11</v>
      </c>
      <c r="CD24" s="99" t="n">
        <f aca="false">CF24+CK24+CL24</f>
        <v>0</v>
      </c>
      <c r="CE24" s="16"/>
      <c r="CF24" s="15"/>
      <c r="CG24" s="99" t="n">
        <f aca="false">SUM(CH24:CJ24)</f>
        <v>0</v>
      </c>
      <c r="CH24" s="15"/>
      <c r="CI24" s="15"/>
      <c r="CJ24" s="15"/>
      <c r="CK24" s="15"/>
      <c r="CL24" s="15"/>
      <c r="CN24" s="20" t="s">
        <v>37</v>
      </c>
      <c r="CO24" s="21" t="s">
        <v>38</v>
      </c>
      <c r="CP24" s="14" t="n">
        <v>11</v>
      </c>
      <c r="CQ24" s="99" t="n">
        <f aca="false">CS24+CX24+CY24</f>
        <v>0</v>
      </c>
      <c r="CR24" s="16"/>
      <c r="CS24" s="15" t="n">
        <v>0</v>
      </c>
      <c r="CT24" s="99" t="n">
        <f aca="false">SUM(CU24:CW24)</f>
        <v>0</v>
      </c>
      <c r="CU24" s="15" t="n">
        <v>0</v>
      </c>
      <c r="CV24" s="15" t="n">
        <v>0</v>
      </c>
      <c r="CW24" s="15" t="n">
        <v>0</v>
      </c>
      <c r="CX24" s="15" t="n">
        <v>0</v>
      </c>
      <c r="CY24" s="15" t="n">
        <v>0</v>
      </c>
      <c r="DA24" s="20" t="s">
        <v>37</v>
      </c>
      <c r="DB24" s="21" t="s">
        <v>38</v>
      </c>
      <c r="DC24" s="14" t="n">
        <v>11</v>
      </c>
      <c r="DD24" s="99" t="n">
        <f aca="false">DF24+DK24+DL24</f>
        <v>0</v>
      </c>
      <c r="DE24" s="16"/>
      <c r="DF24" s="15" t="n">
        <v>0</v>
      </c>
      <c r="DG24" s="99" t="n">
        <f aca="false">SUM(DH24:DJ24)</f>
        <v>0</v>
      </c>
      <c r="DH24" s="15" t="n">
        <v>0</v>
      </c>
      <c r="DI24" s="15" t="n">
        <v>0</v>
      </c>
      <c r="DJ24" s="15" t="n">
        <v>0</v>
      </c>
      <c r="DK24" s="15" t="n">
        <v>0</v>
      </c>
      <c r="DL24" s="15" t="n">
        <v>0</v>
      </c>
      <c r="DN24" s="20" t="s">
        <v>37</v>
      </c>
      <c r="DO24" s="21" t="s">
        <v>38</v>
      </c>
      <c r="DP24" s="14" t="n">
        <v>11</v>
      </c>
      <c r="DQ24" s="99" t="n">
        <f aca="false">DS24+DX24+DY24</f>
        <v>0</v>
      </c>
      <c r="DR24" s="16"/>
      <c r="DS24" s="99" t="n">
        <v>0</v>
      </c>
      <c r="DT24" s="99" t="n">
        <f aca="false">SUM(DU24:DW24)</f>
        <v>0</v>
      </c>
      <c r="DU24" s="99" t="n">
        <v>0</v>
      </c>
      <c r="DV24" s="99" t="n">
        <v>0</v>
      </c>
      <c r="DW24" s="99" t="n">
        <v>0</v>
      </c>
      <c r="DX24" s="99" t="n">
        <v>0</v>
      </c>
      <c r="DY24" s="99" t="n">
        <v>0</v>
      </c>
      <c r="EA24" s="20" t="s">
        <v>37</v>
      </c>
      <c r="EB24" s="21" t="s">
        <v>38</v>
      </c>
      <c r="EC24" s="14" t="n">
        <v>11</v>
      </c>
      <c r="ED24" s="99" t="n">
        <f aca="false">EF24+EK24+EL24</f>
        <v>0</v>
      </c>
      <c r="EE24" s="16"/>
      <c r="EF24" s="15"/>
      <c r="EG24" s="99" t="n">
        <f aca="false">SUM(EH24:EJ24)</f>
        <v>0</v>
      </c>
      <c r="EH24" s="15"/>
      <c r="EI24" s="15"/>
      <c r="EJ24" s="15"/>
      <c r="EK24" s="15"/>
      <c r="EL24" s="15"/>
      <c r="EN24" s="20" t="s">
        <v>37</v>
      </c>
      <c r="EO24" s="21" t="s">
        <v>38</v>
      </c>
      <c r="EP24" s="14" t="n">
        <v>11</v>
      </c>
      <c r="EQ24" s="99" t="n">
        <f aca="false">ES24+EX24+EY24</f>
        <v>1</v>
      </c>
      <c r="ER24" s="16"/>
      <c r="ES24" s="15"/>
      <c r="ET24" s="99" t="n">
        <f aca="false">SUM(EU24:EW24)</f>
        <v>0</v>
      </c>
      <c r="EU24" s="15"/>
      <c r="EV24" s="15"/>
      <c r="EW24" s="15"/>
      <c r="EX24" s="15"/>
      <c r="EY24" s="15" t="n">
        <v>1</v>
      </c>
    </row>
    <row r="25" customFormat="false" ht="48" hidden="false" customHeight="true" outlineLevel="0" collapsed="false">
      <c r="A25" s="20" t="s">
        <v>39</v>
      </c>
      <c r="B25" s="21" t="s">
        <v>40</v>
      </c>
      <c r="C25" s="14" t="n">
        <v>12</v>
      </c>
      <c r="D25" s="99" t="n">
        <f aca="false">SUM(F25,K25,L25)</f>
        <v>0</v>
      </c>
      <c r="E25" s="16"/>
      <c r="F25" s="15" t="n">
        <f aca="false">S25+AF25+AS25+BF25+BS25+CF25+CS25+DF25+DS25+EF25+ES25</f>
        <v>0</v>
      </c>
      <c r="G25" s="99" t="n">
        <f aca="false">SUM(H25:J25)</f>
        <v>0</v>
      </c>
      <c r="H25" s="15" t="n">
        <f aca="false">U25+AH25+AU25+BH25+BU25+CH25+CU25+DH25+DU25+EH25+EU25</f>
        <v>0</v>
      </c>
      <c r="I25" s="15" t="n">
        <f aca="false">V25+AI25+AV25+BI25+BV25+CI25+CV25+DI25+DV25+EI25+EV25</f>
        <v>0</v>
      </c>
      <c r="J25" s="15" t="n">
        <f aca="false">W25+AJ25+AW25+BJ25+BW25+CJ25+CW25+DJ25+DW25+EJ25+EW25</f>
        <v>0</v>
      </c>
      <c r="K25" s="15" t="n">
        <f aca="false">X25+AK25+AX25+BK25+BX25+CK25+CX25+DK25+DX25+EK25+EX25</f>
        <v>0</v>
      </c>
      <c r="L25" s="15" t="n">
        <f aca="false">Y25+AL25+AY25+BL25+BY25+CL25+CY25+DL25+DY25+EL25+EY25</f>
        <v>0</v>
      </c>
      <c r="M25" s="35"/>
      <c r="N25" s="20" t="s">
        <v>39</v>
      </c>
      <c r="O25" s="21" t="s">
        <v>40</v>
      </c>
      <c r="P25" s="14" t="n">
        <v>12</v>
      </c>
      <c r="Q25" s="99" t="n">
        <f aca="false">S25+X25+Y25</f>
        <v>0</v>
      </c>
      <c r="R25" s="16"/>
      <c r="S25" s="15" t="n">
        <v>0</v>
      </c>
      <c r="T25" s="99" t="n">
        <f aca="false">SUM(U25:W25)</f>
        <v>0</v>
      </c>
      <c r="U25" s="15" t="n">
        <v>0</v>
      </c>
      <c r="V25" s="15" t="n">
        <v>0</v>
      </c>
      <c r="W25" s="15" t="n">
        <v>0</v>
      </c>
      <c r="X25" s="15" t="n">
        <v>0</v>
      </c>
      <c r="Y25" s="15" t="n">
        <v>0</v>
      </c>
      <c r="AA25" s="20" t="s">
        <v>39</v>
      </c>
      <c r="AB25" s="21" t="s">
        <v>40</v>
      </c>
      <c r="AC25" s="14" t="n">
        <v>12</v>
      </c>
      <c r="AD25" s="99" t="n">
        <f aca="false">AF25+AK25+AL25</f>
        <v>0</v>
      </c>
      <c r="AE25" s="16"/>
      <c r="AF25" s="15"/>
      <c r="AG25" s="99" t="n">
        <f aca="false">SUM(AH25:AJ25)</f>
        <v>0</v>
      </c>
      <c r="AH25" s="15"/>
      <c r="AI25" s="15"/>
      <c r="AJ25" s="15"/>
      <c r="AK25" s="15"/>
      <c r="AL25" s="15"/>
      <c r="AN25" s="20" t="s">
        <v>39</v>
      </c>
      <c r="AO25" s="21" t="s">
        <v>40</v>
      </c>
      <c r="AP25" s="14" t="n">
        <v>12</v>
      </c>
      <c r="AQ25" s="99" t="n">
        <f aca="false">AS25+AX25+AY25</f>
        <v>0</v>
      </c>
      <c r="AR25" s="16"/>
      <c r="AS25" s="15"/>
      <c r="AT25" s="99" t="n">
        <f aca="false">SUM(AU25:AW25)</f>
        <v>0</v>
      </c>
      <c r="AU25" s="15"/>
      <c r="AV25" s="15"/>
      <c r="AW25" s="15"/>
      <c r="AX25" s="15"/>
      <c r="AY25" s="15"/>
      <c r="BA25" s="20" t="s">
        <v>39</v>
      </c>
      <c r="BB25" s="21" t="s">
        <v>40</v>
      </c>
      <c r="BC25" s="14" t="n">
        <v>12</v>
      </c>
      <c r="BD25" s="99" t="n">
        <f aca="false">BF25+BK25+BL25</f>
        <v>0</v>
      </c>
      <c r="BE25" s="16"/>
      <c r="BF25" s="15"/>
      <c r="BG25" s="99" t="n">
        <f aca="false">SUM(BH25:BJ25)</f>
        <v>0</v>
      </c>
      <c r="BH25" s="15"/>
      <c r="BI25" s="15"/>
      <c r="BJ25" s="15"/>
      <c r="BK25" s="15"/>
      <c r="BL25" s="15"/>
      <c r="BN25" s="20" t="s">
        <v>39</v>
      </c>
      <c r="BO25" s="21" t="s">
        <v>40</v>
      </c>
      <c r="BP25" s="14" t="n">
        <v>12</v>
      </c>
      <c r="BQ25" s="99" t="n">
        <f aca="false">BS25+BX25+BY25</f>
        <v>0</v>
      </c>
      <c r="BR25" s="16"/>
      <c r="BS25" s="15"/>
      <c r="BT25" s="99" t="n">
        <f aca="false">SUM(BU25:BW25)</f>
        <v>0</v>
      </c>
      <c r="BU25" s="15"/>
      <c r="BV25" s="15"/>
      <c r="BW25" s="15"/>
      <c r="BX25" s="15"/>
      <c r="BY25" s="15"/>
      <c r="CA25" s="20" t="s">
        <v>39</v>
      </c>
      <c r="CB25" s="21" t="s">
        <v>40</v>
      </c>
      <c r="CC25" s="14" t="n">
        <v>12</v>
      </c>
      <c r="CD25" s="99" t="n">
        <f aca="false">CF25+CK25+CL25</f>
        <v>0</v>
      </c>
      <c r="CE25" s="16"/>
      <c r="CF25" s="15"/>
      <c r="CG25" s="99" t="n">
        <f aca="false">SUM(CH25:CJ25)</f>
        <v>0</v>
      </c>
      <c r="CH25" s="15"/>
      <c r="CI25" s="15"/>
      <c r="CJ25" s="15"/>
      <c r="CK25" s="15"/>
      <c r="CL25" s="15"/>
      <c r="CN25" s="20" t="s">
        <v>39</v>
      </c>
      <c r="CO25" s="21" t="s">
        <v>40</v>
      </c>
      <c r="CP25" s="14" t="n">
        <v>12</v>
      </c>
      <c r="CQ25" s="99" t="n">
        <f aca="false">CS25+CX25+CY25</f>
        <v>0</v>
      </c>
      <c r="CR25" s="16"/>
      <c r="CS25" s="15" t="n">
        <v>0</v>
      </c>
      <c r="CT25" s="99" t="n">
        <f aca="false">SUM(CU25:CW25)</f>
        <v>0</v>
      </c>
      <c r="CU25" s="15" t="n">
        <v>0</v>
      </c>
      <c r="CV25" s="15" t="n">
        <v>0</v>
      </c>
      <c r="CW25" s="15" t="n">
        <v>0</v>
      </c>
      <c r="CX25" s="15" t="n">
        <v>0</v>
      </c>
      <c r="CY25" s="15" t="n">
        <v>0</v>
      </c>
      <c r="DA25" s="20" t="s">
        <v>39</v>
      </c>
      <c r="DB25" s="21" t="s">
        <v>40</v>
      </c>
      <c r="DC25" s="14" t="n">
        <v>12</v>
      </c>
      <c r="DD25" s="99" t="n">
        <f aca="false">DF25+DK25+DL25</f>
        <v>0</v>
      </c>
      <c r="DE25" s="16"/>
      <c r="DF25" s="15" t="n">
        <v>0</v>
      </c>
      <c r="DG25" s="99" t="n">
        <f aca="false">SUM(DH25:DJ25)</f>
        <v>0</v>
      </c>
      <c r="DH25" s="15" t="n">
        <v>0</v>
      </c>
      <c r="DI25" s="15" t="n">
        <v>0</v>
      </c>
      <c r="DJ25" s="15" t="n">
        <v>0</v>
      </c>
      <c r="DK25" s="15" t="n">
        <v>0</v>
      </c>
      <c r="DL25" s="15" t="n">
        <v>0</v>
      </c>
      <c r="DN25" s="20" t="s">
        <v>39</v>
      </c>
      <c r="DO25" s="21" t="s">
        <v>40</v>
      </c>
      <c r="DP25" s="14" t="n">
        <v>12</v>
      </c>
      <c r="DQ25" s="99" t="n">
        <f aca="false">DS25+DX25+DY25</f>
        <v>0</v>
      </c>
      <c r="DR25" s="16"/>
      <c r="DS25" s="99" t="n">
        <v>0</v>
      </c>
      <c r="DT25" s="99" t="n">
        <f aca="false">SUM(DU25:DW25)</f>
        <v>0</v>
      </c>
      <c r="DU25" s="99" t="n">
        <v>0</v>
      </c>
      <c r="DV25" s="99" t="n">
        <v>0</v>
      </c>
      <c r="DW25" s="99" t="n">
        <v>0</v>
      </c>
      <c r="DX25" s="99" t="n">
        <v>0</v>
      </c>
      <c r="DY25" s="99" t="n">
        <v>0</v>
      </c>
      <c r="EA25" s="20" t="s">
        <v>39</v>
      </c>
      <c r="EB25" s="21" t="s">
        <v>40</v>
      </c>
      <c r="EC25" s="14" t="n">
        <v>12</v>
      </c>
      <c r="ED25" s="99" t="n">
        <f aca="false">EF25+EK25+EL25</f>
        <v>0</v>
      </c>
      <c r="EE25" s="16"/>
      <c r="EF25" s="15"/>
      <c r="EG25" s="99" t="n">
        <f aca="false">SUM(EH25:EJ25)</f>
        <v>0</v>
      </c>
      <c r="EH25" s="15"/>
      <c r="EI25" s="15"/>
      <c r="EJ25" s="15"/>
      <c r="EK25" s="15"/>
      <c r="EL25" s="15"/>
      <c r="EN25" s="20" t="s">
        <v>39</v>
      </c>
      <c r="EO25" s="21" t="s">
        <v>40</v>
      </c>
      <c r="EP25" s="14" t="n">
        <v>12</v>
      </c>
      <c r="EQ25" s="99" t="n">
        <f aca="false">ES25+EX25+EY25</f>
        <v>0</v>
      </c>
      <c r="ER25" s="16"/>
      <c r="ES25" s="15"/>
      <c r="ET25" s="99" t="n">
        <f aca="false">SUM(EU25:EW25)</f>
        <v>0</v>
      </c>
      <c r="EU25" s="15"/>
      <c r="EV25" s="15"/>
      <c r="EW25" s="15"/>
      <c r="EX25" s="15"/>
      <c r="EY25" s="15"/>
    </row>
    <row r="26" customFormat="false" ht="39.75" hidden="false" customHeight="true" outlineLevel="0" collapsed="false">
      <c r="A26" s="20" t="s">
        <v>41</v>
      </c>
      <c r="B26" s="21" t="s">
        <v>42</v>
      </c>
      <c r="C26" s="14" t="n">
        <v>13</v>
      </c>
      <c r="D26" s="99" t="n">
        <f aca="false">SUM(F26,K26,L26)</f>
        <v>0</v>
      </c>
      <c r="E26" s="16"/>
      <c r="F26" s="15" t="n">
        <f aca="false">S26+AF26+AS26+BF26+BS26+CF26+CS26+DF26+DS26+EF26+ES26</f>
        <v>0</v>
      </c>
      <c r="G26" s="99" t="n">
        <f aca="false">SUM(H26:J26)</f>
        <v>0</v>
      </c>
      <c r="H26" s="15" t="n">
        <f aca="false">U26+AH26+AU26+BH26+BU26+CH26+CU26+DH26+DU26+EH26+EU26</f>
        <v>0</v>
      </c>
      <c r="I26" s="15" t="n">
        <f aca="false">V26+AI26+AV26+BI26+BV26+CI26+CV26+DI26+DV26+EI26+EV26</f>
        <v>0</v>
      </c>
      <c r="J26" s="15" t="n">
        <f aca="false">W26+AJ26+AW26+BJ26+BW26+CJ26+CW26+DJ26+DW26+EJ26+EW26</f>
        <v>0</v>
      </c>
      <c r="K26" s="15" t="n">
        <f aca="false">X26+AK26+AX26+BK26+BX26+CK26+CX26+DK26+DX26+EK26+EX26</f>
        <v>0</v>
      </c>
      <c r="L26" s="15" t="n">
        <f aca="false">Y26+AL26+AY26+BL26+BY26+CL26+CY26+DL26+DY26+EL26+EY26</f>
        <v>0</v>
      </c>
      <c r="M26" s="35"/>
      <c r="N26" s="20" t="s">
        <v>41</v>
      </c>
      <c r="O26" s="21" t="s">
        <v>42</v>
      </c>
      <c r="P26" s="14" t="n">
        <v>13</v>
      </c>
      <c r="Q26" s="99" t="n">
        <f aca="false">S26+X26+Y26</f>
        <v>0</v>
      </c>
      <c r="R26" s="16"/>
      <c r="S26" s="15" t="n">
        <v>0</v>
      </c>
      <c r="T26" s="99" t="n">
        <f aca="false">SUM(U26:W26)</f>
        <v>0</v>
      </c>
      <c r="U26" s="15" t="n">
        <v>0</v>
      </c>
      <c r="V26" s="15" t="n">
        <v>0</v>
      </c>
      <c r="W26" s="15" t="n">
        <v>0</v>
      </c>
      <c r="X26" s="15" t="n">
        <v>0</v>
      </c>
      <c r="Y26" s="15" t="n">
        <v>0</v>
      </c>
      <c r="AA26" s="20" t="s">
        <v>41</v>
      </c>
      <c r="AB26" s="21" t="s">
        <v>42</v>
      </c>
      <c r="AC26" s="14" t="n">
        <v>13</v>
      </c>
      <c r="AD26" s="99" t="n">
        <f aca="false">AF26+AK26+AL26</f>
        <v>0</v>
      </c>
      <c r="AE26" s="16"/>
      <c r="AF26" s="15"/>
      <c r="AG26" s="99" t="n">
        <f aca="false">SUM(AH26:AJ26)</f>
        <v>0</v>
      </c>
      <c r="AH26" s="15"/>
      <c r="AI26" s="15"/>
      <c r="AJ26" s="15"/>
      <c r="AK26" s="15"/>
      <c r="AL26" s="15"/>
      <c r="AN26" s="20" t="s">
        <v>41</v>
      </c>
      <c r="AO26" s="21" t="s">
        <v>42</v>
      </c>
      <c r="AP26" s="14" t="n">
        <v>13</v>
      </c>
      <c r="AQ26" s="99" t="n">
        <f aca="false">AS26+AX26+AY26</f>
        <v>0</v>
      </c>
      <c r="AR26" s="16"/>
      <c r="AS26" s="15"/>
      <c r="AT26" s="99" t="n">
        <f aca="false">SUM(AU26:AW26)</f>
        <v>0</v>
      </c>
      <c r="AU26" s="15"/>
      <c r="AV26" s="15"/>
      <c r="AW26" s="15"/>
      <c r="AX26" s="15"/>
      <c r="AY26" s="15"/>
      <c r="BA26" s="20" t="s">
        <v>41</v>
      </c>
      <c r="BB26" s="21" t="s">
        <v>42</v>
      </c>
      <c r="BC26" s="14" t="n">
        <v>13</v>
      </c>
      <c r="BD26" s="99" t="n">
        <f aca="false">BF26+BK26+BL26</f>
        <v>0</v>
      </c>
      <c r="BE26" s="16"/>
      <c r="BF26" s="15"/>
      <c r="BG26" s="99" t="n">
        <f aca="false">SUM(BH26:BJ26)</f>
        <v>0</v>
      </c>
      <c r="BH26" s="15"/>
      <c r="BI26" s="15"/>
      <c r="BJ26" s="15"/>
      <c r="BK26" s="15"/>
      <c r="BL26" s="15"/>
      <c r="BN26" s="20" t="s">
        <v>41</v>
      </c>
      <c r="BO26" s="21" t="s">
        <v>42</v>
      </c>
      <c r="BP26" s="14" t="n">
        <v>13</v>
      </c>
      <c r="BQ26" s="99" t="n">
        <f aca="false">BS26+BX26+BY26</f>
        <v>0</v>
      </c>
      <c r="BR26" s="16"/>
      <c r="BS26" s="15"/>
      <c r="BT26" s="99" t="n">
        <f aca="false">SUM(BU26:BW26)</f>
        <v>0</v>
      </c>
      <c r="BU26" s="15"/>
      <c r="BV26" s="15"/>
      <c r="BW26" s="15"/>
      <c r="BX26" s="15"/>
      <c r="BY26" s="15"/>
      <c r="CA26" s="20" t="s">
        <v>41</v>
      </c>
      <c r="CB26" s="21" t="s">
        <v>42</v>
      </c>
      <c r="CC26" s="14" t="n">
        <v>13</v>
      </c>
      <c r="CD26" s="99" t="n">
        <f aca="false">CF26+CK26+CL26</f>
        <v>0</v>
      </c>
      <c r="CE26" s="16"/>
      <c r="CF26" s="15"/>
      <c r="CG26" s="99" t="n">
        <f aca="false">SUM(CH26:CJ26)</f>
        <v>0</v>
      </c>
      <c r="CH26" s="15"/>
      <c r="CI26" s="15"/>
      <c r="CJ26" s="15"/>
      <c r="CK26" s="15"/>
      <c r="CL26" s="15"/>
      <c r="CN26" s="20" t="s">
        <v>41</v>
      </c>
      <c r="CO26" s="21" t="s">
        <v>42</v>
      </c>
      <c r="CP26" s="14" t="n">
        <v>13</v>
      </c>
      <c r="CQ26" s="99" t="n">
        <f aca="false">CS26+CX26+CY26</f>
        <v>0</v>
      </c>
      <c r="CR26" s="16"/>
      <c r="CS26" s="15" t="n">
        <v>0</v>
      </c>
      <c r="CT26" s="99" t="n">
        <f aca="false">SUM(CU26:CW26)</f>
        <v>0</v>
      </c>
      <c r="CU26" s="15" t="n">
        <v>0</v>
      </c>
      <c r="CV26" s="15" t="n">
        <v>0</v>
      </c>
      <c r="CW26" s="15" t="n">
        <v>0</v>
      </c>
      <c r="CX26" s="15" t="n">
        <v>0</v>
      </c>
      <c r="CY26" s="15" t="n">
        <v>0</v>
      </c>
      <c r="DA26" s="20" t="s">
        <v>41</v>
      </c>
      <c r="DB26" s="21" t="s">
        <v>42</v>
      </c>
      <c r="DC26" s="14" t="n">
        <v>13</v>
      </c>
      <c r="DD26" s="99" t="n">
        <f aca="false">DF26+DK26+DL26</f>
        <v>0</v>
      </c>
      <c r="DE26" s="16"/>
      <c r="DF26" s="15" t="n">
        <v>0</v>
      </c>
      <c r="DG26" s="99" t="n">
        <f aca="false">SUM(DH26:DJ26)</f>
        <v>0</v>
      </c>
      <c r="DH26" s="15" t="n">
        <v>0</v>
      </c>
      <c r="DI26" s="15" t="n">
        <v>0</v>
      </c>
      <c r="DJ26" s="15" t="n">
        <v>0</v>
      </c>
      <c r="DK26" s="15" t="n">
        <v>0</v>
      </c>
      <c r="DL26" s="15" t="n">
        <v>0</v>
      </c>
      <c r="DN26" s="20" t="s">
        <v>41</v>
      </c>
      <c r="DO26" s="21" t="s">
        <v>42</v>
      </c>
      <c r="DP26" s="14" t="n">
        <v>13</v>
      </c>
      <c r="DQ26" s="99" t="n">
        <f aca="false">DS26+DX26+DY26</f>
        <v>0</v>
      </c>
      <c r="DR26" s="16"/>
      <c r="DS26" s="99" t="n">
        <v>0</v>
      </c>
      <c r="DT26" s="99" t="n">
        <f aca="false">SUM(DU26:DW26)</f>
        <v>0</v>
      </c>
      <c r="DU26" s="99" t="n">
        <v>0</v>
      </c>
      <c r="DV26" s="99" t="n">
        <v>0</v>
      </c>
      <c r="DW26" s="99" t="n">
        <v>0</v>
      </c>
      <c r="DX26" s="99" t="n">
        <v>0</v>
      </c>
      <c r="DY26" s="99" t="n">
        <v>0</v>
      </c>
      <c r="EA26" s="20" t="s">
        <v>41</v>
      </c>
      <c r="EB26" s="21" t="s">
        <v>42</v>
      </c>
      <c r="EC26" s="14" t="n">
        <v>13</v>
      </c>
      <c r="ED26" s="99" t="n">
        <f aca="false">EF26+EK26+EL26</f>
        <v>0</v>
      </c>
      <c r="EE26" s="16"/>
      <c r="EF26" s="15"/>
      <c r="EG26" s="99" t="n">
        <f aca="false">SUM(EH26:EJ26)</f>
        <v>0</v>
      </c>
      <c r="EH26" s="15"/>
      <c r="EI26" s="15"/>
      <c r="EJ26" s="15"/>
      <c r="EK26" s="15"/>
      <c r="EL26" s="15"/>
      <c r="EN26" s="20" t="s">
        <v>41</v>
      </c>
      <c r="EO26" s="21" t="s">
        <v>42</v>
      </c>
      <c r="EP26" s="14" t="n">
        <v>13</v>
      </c>
      <c r="EQ26" s="99" t="n">
        <f aca="false">ES26+EX26+EY26</f>
        <v>0</v>
      </c>
      <c r="ER26" s="16"/>
      <c r="ES26" s="15"/>
      <c r="ET26" s="99" t="n">
        <f aca="false">SUM(EU26:EW26)</f>
        <v>0</v>
      </c>
      <c r="EU26" s="15"/>
      <c r="EV26" s="15"/>
      <c r="EW26" s="15"/>
      <c r="EX26" s="15"/>
      <c r="EY26" s="15"/>
    </row>
    <row r="27" customFormat="false" ht="34.5" hidden="false" customHeight="true" outlineLevel="0" collapsed="false">
      <c r="A27" s="20" t="s">
        <v>43</v>
      </c>
      <c r="B27" s="21" t="s">
        <v>44</v>
      </c>
      <c r="C27" s="14" t="n">
        <v>14</v>
      </c>
      <c r="D27" s="99" t="n">
        <f aca="false">SUM(F27,K27,L27)</f>
        <v>0</v>
      </c>
      <c r="E27" s="16"/>
      <c r="F27" s="15" t="n">
        <f aca="false">S27+AF27+AS27+BF27+BS27+CF27+CS27+DF27+DS27+EF27+ES27</f>
        <v>0</v>
      </c>
      <c r="G27" s="99" t="n">
        <f aca="false">SUM(H27:J27)</f>
        <v>0</v>
      </c>
      <c r="H27" s="15" t="n">
        <f aca="false">U27+AH27+AU27+BH27+BU27+CH27+CU27+DH27+DU27+EH27+EU27</f>
        <v>0</v>
      </c>
      <c r="I27" s="15" t="n">
        <f aca="false">V27+AI27+AV27+BI27+BV27+CI27+CV27+DI27+DV27+EI27+EV27</f>
        <v>0</v>
      </c>
      <c r="J27" s="15" t="n">
        <f aca="false">W27+AJ27+AW27+BJ27+BW27+CJ27+CW27+DJ27+DW27+EJ27+EW27</f>
        <v>0</v>
      </c>
      <c r="K27" s="15" t="n">
        <f aca="false">X27+AK27+AX27+BK27+BX27+CK27+CX27+DK27+DX27+EK27+EX27</f>
        <v>0</v>
      </c>
      <c r="L27" s="15" t="n">
        <f aca="false">Y27+AL27+AY27+BL27+BY27+CL27+CY27+DL27+DY27+EL27+EY27</f>
        <v>0</v>
      </c>
      <c r="M27" s="35"/>
      <c r="N27" s="20" t="s">
        <v>43</v>
      </c>
      <c r="O27" s="21" t="s">
        <v>44</v>
      </c>
      <c r="P27" s="14" t="n">
        <v>14</v>
      </c>
      <c r="Q27" s="99" t="n">
        <f aca="false">S27+X27+Y27</f>
        <v>0</v>
      </c>
      <c r="R27" s="16"/>
      <c r="S27" s="15" t="n">
        <v>0</v>
      </c>
      <c r="T27" s="99" t="n">
        <f aca="false">SUM(U27:W27)</f>
        <v>0</v>
      </c>
      <c r="U27" s="15" t="n">
        <v>0</v>
      </c>
      <c r="V27" s="15" t="n">
        <v>0</v>
      </c>
      <c r="W27" s="15" t="n">
        <v>0</v>
      </c>
      <c r="X27" s="15" t="n">
        <v>0</v>
      </c>
      <c r="Y27" s="15" t="n">
        <v>0</v>
      </c>
      <c r="AA27" s="20" t="s">
        <v>43</v>
      </c>
      <c r="AB27" s="21" t="s">
        <v>44</v>
      </c>
      <c r="AC27" s="14" t="n">
        <v>14</v>
      </c>
      <c r="AD27" s="99" t="n">
        <f aca="false">AF27+AK27+AL27</f>
        <v>0</v>
      </c>
      <c r="AE27" s="16"/>
      <c r="AF27" s="15"/>
      <c r="AG27" s="99" t="n">
        <f aca="false">SUM(AH27:AJ27)</f>
        <v>0</v>
      </c>
      <c r="AH27" s="15"/>
      <c r="AI27" s="15"/>
      <c r="AJ27" s="15"/>
      <c r="AK27" s="15"/>
      <c r="AL27" s="15"/>
      <c r="AN27" s="20" t="s">
        <v>43</v>
      </c>
      <c r="AO27" s="21" t="s">
        <v>44</v>
      </c>
      <c r="AP27" s="14" t="n">
        <v>14</v>
      </c>
      <c r="AQ27" s="99" t="n">
        <f aca="false">AS27+AX27+AY27</f>
        <v>0</v>
      </c>
      <c r="AR27" s="16"/>
      <c r="AS27" s="15"/>
      <c r="AT27" s="99" t="n">
        <f aca="false">SUM(AU27:AW27)</f>
        <v>0</v>
      </c>
      <c r="AU27" s="15"/>
      <c r="AV27" s="15"/>
      <c r="AW27" s="15"/>
      <c r="AX27" s="15"/>
      <c r="AY27" s="15"/>
      <c r="BA27" s="20" t="s">
        <v>43</v>
      </c>
      <c r="BB27" s="21" t="s">
        <v>44</v>
      </c>
      <c r="BC27" s="14" t="n">
        <v>14</v>
      </c>
      <c r="BD27" s="99" t="n">
        <f aca="false">BF27+BK27+BL27</f>
        <v>0</v>
      </c>
      <c r="BE27" s="16"/>
      <c r="BF27" s="15"/>
      <c r="BG27" s="99" t="n">
        <f aca="false">SUM(BH27:BJ27)</f>
        <v>0</v>
      </c>
      <c r="BH27" s="15"/>
      <c r="BI27" s="15"/>
      <c r="BJ27" s="15"/>
      <c r="BK27" s="15"/>
      <c r="BL27" s="15"/>
      <c r="BN27" s="20" t="s">
        <v>43</v>
      </c>
      <c r="BO27" s="21" t="s">
        <v>44</v>
      </c>
      <c r="BP27" s="14" t="n">
        <v>14</v>
      </c>
      <c r="BQ27" s="99" t="n">
        <f aca="false">BS27+BX27+BY27</f>
        <v>0</v>
      </c>
      <c r="BR27" s="16"/>
      <c r="BS27" s="15"/>
      <c r="BT27" s="99" t="n">
        <f aca="false">SUM(BU27:BW27)</f>
        <v>0</v>
      </c>
      <c r="BU27" s="15"/>
      <c r="BV27" s="15"/>
      <c r="BW27" s="15"/>
      <c r="BX27" s="15"/>
      <c r="BY27" s="15"/>
      <c r="CA27" s="20" t="s">
        <v>43</v>
      </c>
      <c r="CB27" s="21" t="s">
        <v>44</v>
      </c>
      <c r="CC27" s="14" t="n">
        <v>14</v>
      </c>
      <c r="CD27" s="99" t="n">
        <f aca="false">CF27+CK27+CL27</f>
        <v>0</v>
      </c>
      <c r="CE27" s="16"/>
      <c r="CF27" s="15"/>
      <c r="CG27" s="99" t="n">
        <f aca="false">SUM(CH27:CJ27)</f>
        <v>0</v>
      </c>
      <c r="CH27" s="15"/>
      <c r="CI27" s="15"/>
      <c r="CJ27" s="15"/>
      <c r="CK27" s="15"/>
      <c r="CL27" s="15"/>
      <c r="CN27" s="20" t="s">
        <v>43</v>
      </c>
      <c r="CO27" s="21" t="s">
        <v>44</v>
      </c>
      <c r="CP27" s="14" t="n">
        <v>14</v>
      </c>
      <c r="CQ27" s="99" t="n">
        <f aca="false">CS27+CX27+CY27</f>
        <v>0</v>
      </c>
      <c r="CR27" s="16"/>
      <c r="CS27" s="15" t="n">
        <v>0</v>
      </c>
      <c r="CT27" s="99" t="n">
        <f aca="false">SUM(CU27:CW27)</f>
        <v>0</v>
      </c>
      <c r="CU27" s="15" t="n">
        <v>0</v>
      </c>
      <c r="CV27" s="15" t="n">
        <v>0</v>
      </c>
      <c r="CW27" s="15" t="n">
        <v>0</v>
      </c>
      <c r="CX27" s="15" t="n">
        <v>0</v>
      </c>
      <c r="CY27" s="15" t="n">
        <v>0</v>
      </c>
      <c r="DA27" s="20" t="s">
        <v>43</v>
      </c>
      <c r="DB27" s="21" t="s">
        <v>44</v>
      </c>
      <c r="DC27" s="14" t="n">
        <v>14</v>
      </c>
      <c r="DD27" s="99" t="n">
        <f aca="false">DF27+DK27+DL27</f>
        <v>0</v>
      </c>
      <c r="DE27" s="16"/>
      <c r="DF27" s="15" t="n">
        <v>0</v>
      </c>
      <c r="DG27" s="99" t="n">
        <f aca="false">SUM(DH27:DJ27)</f>
        <v>0</v>
      </c>
      <c r="DH27" s="15" t="n">
        <v>0</v>
      </c>
      <c r="DI27" s="15" t="n">
        <v>0</v>
      </c>
      <c r="DJ27" s="15" t="n">
        <v>0</v>
      </c>
      <c r="DK27" s="15" t="n">
        <v>0</v>
      </c>
      <c r="DL27" s="15" t="n">
        <v>0</v>
      </c>
      <c r="DN27" s="20" t="s">
        <v>43</v>
      </c>
      <c r="DO27" s="21" t="s">
        <v>44</v>
      </c>
      <c r="DP27" s="14" t="n">
        <v>14</v>
      </c>
      <c r="DQ27" s="99" t="n">
        <f aca="false">DS27+DX27+DY27</f>
        <v>0</v>
      </c>
      <c r="DR27" s="16"/>
      <c r="DS27" s="99" t="n">
        <v>0</v>
      </c>
      <c r="DT27" s="99" t="n">
        <f aca="false">SUM(DU27:DW27)</f>
        <v>0</v>
      </c>
      <c r="DU27" s="99" t="n">
        <v>0</v>
      </c>
      <c r="DV27" s="99" t="n">
        <v>0</v>
      </c>
      <c r="DW27" s="99" t="n">
        <v>0</v>
      </c>
      <c r="DX27" s="99" t="n">
        <v>0</v>
      </c>
      <c r="DY27" s="99" t="n">
        <v>0</v>
      </c>
      <c r="EA27" s="20" t="s">
        <v>43</v>
      </c>
      <c r="EB27" s="21" t="s">
        <v>44</v>
      </c>
      <c r="EC27" s="14" t="n">
        <v>14</v>
      </c>
      <c r="ED27" s="99" t="n">
        <f aca="false">EF27+EK27+EL27</f>
        <v>0</v>
      </c>
      <c r="EE27" s="16"/>
      <c r="EF27" s="15"/>
      <c r="EG27" s="99" t="n">
        <f aca="false">SUM(EH27:EJ27)</f>
        <v>0</v>
      </c>
      <c r="EH27" s="15"/>
      <c r="EI27" s="15"/>
      <c r="EJ27" s="15"/>
      <c r="EK27" s="15"/>
      <c r="EL27" s="15"/>
      <c r="EN27" s="20" t="s">
        <v>43</v>
      </c>
      <c r="EO27" s="21" t="s">
        <v>44</v>
      </c>
      <c r="EP27" s="14" t="n">
        <v>14</v>
      </c>
      <c r="EQ27" s="99" t="n">
        <f aca="false">ES27+EX27+EY27</f>
        <v>0</v>
      </c>
      <c r="ER27" s="16"/>
      <c r="ES27" s="15"/>
      <c r="ET27" s="99" t="n">
        <f aca="false">SUM(EU27:EW27)</f>
        <v>0</v>
      </c>
      <c r="EU27" s="15"/>
      <c r="EV27" s="15"/>
      <c r="EW27" s="15"/>
      <c r="EX27" s="15"/>
      <c r="EY27" s="15"/>
    </row>
    <row r="28" customFormat="false" ht="35.25" hidden="false" customHeight="true" outlineLevel="0" collapsed="false">
      <c r="A28" s="20" t="s">
        <v>45</v>
      </c>
      <c r="B28" s="21" t="s">
        <v>46</v>
      </c>
      <c r="C28" s="14" t="n">
        <v>15</v>
      </c>
      <c r="D28" s="99" t="n">
        <f aca="false">SUM(F28,K28,L28)</f>
        <v>0</v>
      </c>
      <c r="E28" s="16"/>
      <c r="F28" s="15" t="n">
        <f aca="false">S28+AF28+AS28+BF28+BS28+CF28+CS28+DF28+DS28+EF28+ES28</f>
        <v>0</v>
      </c>
      <c r="G28" s="99" t="n">
        <f aca="false">SUM(H28:J28)</f>
        <v>0</v>
      </c>
      <c r="H28" s="15" t="n">
        <f aca="false">U28+AH28+AU28+BH28+BU28+CH28+CU28+DH28+DU28+EH28+EU28</f>
        <v>0</v>
      </c>
      <c r="I28" s="15" t="n">
        <f aca="false">V28+AI28+AV28+BI28+BV28+CI28+CV28+DI28+DV28+EI28+EV28</f>
        <v>0</v>
      </c>
      <c r="J28" s="15" t="n">
        <f aca="false">W28+AJ28+AW28+BJ28+BW28+CJ28+CW28+DJ28+DW28+EJ28+EW28</f>
        <v>0</v>
      </c>
      <c r="K28" s="15" t="n">
        <f aca="false">X28+AK28+AX28+BK28+BX28+CK28+CX28+DK28+DX28+EK28+EX28</f>
        <v>0</v>
      </c>
      <c r="L28" s="15" t="n">
        <f aca="false">Y28+AL28+AY28+BL28+BY28+CL28+CY28+DL28+DY28+EL28+EY28</f>
        <v>0</v>
      </c>
      <c r="M28" s="35"/>
      <c r="N28" s="20" t="s">
        <v>45</v>
      </c>
      <c r="O28" s="21" t="s">
        <v>46</v>
      </c>
      <c r="P28" s="14" t="n">
        <v>15</v>
      </c>
      <c r="Q28" s="99" t="n">
        <f aca="false">S28+X28+Y28</f>
        <v>0</v>
      </c>
      <c r="R28" s="16"/>
      <c r="S28" s="15" t="n">
        <v>0</v>
      </c>
      <c r="T28" s="99" t="n">
        <f aca="false">SUM(U28:W28)</f>
        <v>0</v>
      </c>
      <c r="U28" s="15" t="n">
        <v>0</v>
      </c>
      <c r="V28" s="15" t="n">
        <v>0</v>
      </c>
      <c r="W28" s="15" t="n">
        <v>0</v>
      </c>
      <c r="X28" s="15" t="n">
        <v>0</v>
      </c>
      <c r="Y28" s="15" t="n">
        <v>0</v>
      </c>
      <c r="AA28" s="20" t="s">
        <v>45</v>
      </c>
      <c r="AB28" s="21" t="s">
        <v>46</v>
      </c>
      <c r="AC28" s="14" t="n">
        <v>15</v>
      </c>
      <c r="AD28" s="99" t="n">
        <f aca="false">AF28+AK28+AL28</f>
        <v>0</v>
      </c>
      <c r="AE28" s="16"/>
      <c r="AF28" s="15"/>
      <c r="AG28" s="99" t="n">
        <f aca="false">SUM(AH28:AJ28)</f>
        <v>0</v>
      </c>
      <c r="AH28" s="15"/>
      <c r="AI28" s="15"/>
      <c r="AJ28" s="15"/>
      <c r="AK28" s="15"/>
      <c r="AL28" s="15"/>
      <c r="AN28" s="20" t="s">
        <v>45</v>
      </c>
      <c r="AO28" s="21" t="s">
        <v>46</v>
      </c>
      <c r="AP28" s="14" t="n">
        <v>15</v>
      </c>
      <c r="AQ28" s="99" t="n">
        <f aca="false">AS28+AX28+AY28</f>
        <v>0</v>
      </c>
      <c r="AR28" s="16"/>
      <c r="AS28" s="15"/>
      <c r="AT28" s="99" t="n">
        <f aca="false">SUM(AU28:AW28)</f>
        <v>0</v>
      </c>
      <c r="AU28" s="15"/>
      <c r="AV28" s="15"/>
      <c r="AW28" s="15"/>
      <c r="AX28" s="15"/>
      <c r="AY28" s="15"/>
      <c r="BA28" s="20" t="s">
        <v>45</v>
      </c>
      <c r="BB28" s="21" t="s">
        <v>46</v>
      </c>
      <c r="BC28" s="14" t="n">
        <v>15</v>
      </c>
      <c r="BD28" s="99" t="n">
        <f aca="false">BF28+BK28+BL28</f>
        <v>0</v>
      </c>
      <c r="BE28" s="16"/>
      <c r="BF28" s="15"/>
      <c r="BG28" s="99" t="n">
        <f aca="false">SUM(BH28:BJ28)</f>
        <v>0</v>
      </c>
      <c r="BH28" s="15"/>
      <c r="BI28" s="15"/>
      <c r="BJ28" s="15"/>
      <c r="BK28" s="15"/>
      <c r="BL28" s="15"/>
      <c r="BN28" s="20" t="s">
        <v>45</v>
      </c>
      <c r="BO28" s="21" t="s">
        <v>46</v>
      </c>
      <c r="BP28" s="14" t="n">
        <v>15</v>
      </c>
      <c r="BQ28" s="99" t="n">
        <f aca="false">BS28+BX28+BY28</f>
        <v>0</v>
      </c>
      <c r="BR28" s="16"/>
      <c r="BS28" s="15"/>
      <c r="BT28" s="99" t="n">
        <f aca="false">SUM(BU28:BW28)</f>
        <v>0</v>
      </c>
      <c r="BU28" s="15"/>
      <c r="BV28" s="15"/>
      <c r="BW28" s="15"/>
      <c r="BX28" s="15"/>
      <c r="BY28" s="15"/>
      <c r="CA28" s="20" t="s">
        <v>45</v>
      </c>
      <c r="CB28" s="21" t="s">
        <v>46</v>
      </c>
      <c r="CC28" s="14" t="n">
        <v>15</v>
      </c>
      <c r="CD28" s="99" t="n">
        <f aca="false">CF28+CK28+CL28</f>
        <v>0</v>
      </c>
      <c r="CE28" s="16"/>
      <c r="CF28" s="15"/>
      <c r="CG28" s="99" t="n">
        <f aca="false">SUM(CH28:CJ28)</f>
        <v>0</v>
      </c>
      <c r="CH28" s="15"/>
      <c r="CI28" s="15"/>
      <c r="CJ28" s="15"/>
      <c r="CK28" s="15"/>
      <c r="CL28" s="15"/>
      <c r="CN28" s="20" t="s">
        <v>45</v>
      </c>
      <c r="CO28" s="21" t="s">
        <v>46</v>
      </c>
      <c r="CP28" s="14" t="n">
        <v>15</v>
      </c>
      <c r="CQ28" s="99" t="n">
        <f aca="false">CS28+CX28+CY28</f>
        <v>0</v>
      </c>
      <c r="CR28" s="16"/>
      <c r="CS28" s="15" t="n">
        <v>0</v>
      </c>
      <c r="CT28" s="99" t="n">
        <f aca="false">SUM(CU28:CW28)</f>
        <v>0</v>
      </c>
      <c r="CU28" s="15" t="n">
        <v>0</v>
      </c>
      <c r="CV28" s="15" t="n">
        <v>0</v>
      </c>
      <c r="CW28" s="15" t="n">
        <v>0</v>
      </c>
      <c r="CX28" s="15" t="n">
        <v>0</v>
      </c>
      <c r="CY28" s="15" t="n">
        <v>0</v>
      </c>
      <c r="DA28" s="20" t="s">
        <v>45</v>
      </c>
      <c r="DB28" s="21" t="s">
        <v>46</v>
      </c>
      <c r="DC28" s="14" t="n">
        <v>15</v>
      </c>
      <c r="DD28" s="99" t="n">
        <f aca="false">DF28+DK28+DL28</f>
        <v>0</v>
      </c>
      <c r="DE28" s="16"/>
      <c r="DF28" s="15" t="n">
        <v>0</v>
      </c>
      <c r="DG28" s="99" t="n">
        <f aca="false">SUM(DH28:DJ28)</f>
        <v>0</v>
      </c>
      <c r="DH28" s="15" t="n">
        <v>0</v>
      </c>
      <c r="DI28" s="15" t="n">
        <v>0</v>
      </c>
      <c r="DJ28" s="15" t="n">
        <v>0</v>
      </c>
      <c r="DK28" s="15" t="n">
        <v>0</v>
      </c>
      <c r="DL28" s="15" t="n">
        <v>0</v>
      </c>
      <c r="DN28" s="20" t="s">
        <v>45</v>
      </c>
      <c r="DO28" s="21" t="s">
        <v>46</v>
      </c>
      <c r="DP28" s="14" t="n">
        <v>15</v>
      </c>
      <c r="DQ28" s="99" t="n">
        <f aca="false">DS28+DX28+DY28</f>
        <v>0</v>
      </c>
      <c r="DR28" s="16"/>
      <c r="DS28" s="99" t="n">
        <v>0</v>
      </c>
      <c r="DT28" s="99" t="n">
        <f aca="false">SUM(DU28:DW28)</f>
        <v>0</v>
      </c>
      <c r="DU28" s="99" t="n">
        <v>0</v>
      </c>
      <c r="DV28" s="99" t="n">
        <v>0</v>
      </c>
      <c r="DW28" s="99" t="n">
        <v>0</v>
      </c>
      <c r="DX28" s="99" t="n">
        <v>0</v>
      </c>
      <c r="DY28" s="99" t="n">
        <v>0</v>
      </c>
      <c r="EA28" s="20" t="s">
        <v>45</v>
      </c>
      <c r="EB28" s="21" t="s">
        <v>46</v>
      </c>
      <c r="EC28" s="14" t="n">
        <v>15</v>
      </c>
      <c r="ED28" s="99" t="n">
        <f aca="false">EF28+EK28+EL28</f>
        <v>0</v>
      </c>
      <c r="EE28" s="16"/>
      <c r="EF28" s="15"/>
      <c r="EG28" s="99" t="n">
        <f aca="false">SUM(EH28:EJ28)</f>
        <v>0</v>
      </c>
      <c r="EH28" s="15"/>
      <c r="EI28" s="15"/>
      <c r="EJ28" s="15"/>
      <c r="EK28" s="15"/>
      <c r="EL28" s="15"/>
      <c r="EN28" s="20" t="s">
        <v>45</v>
      </c>
      <c r="EO28" s="21" t="s">
        <v>46</v>
      </c>
      <c r="EP28" s="14" t="n">
        <v>15</v>
      </c>
      <c r="EQ28" s="99" t="n">
        <f aca="false">ES28+EX28+EY28</f>
        <v>0</v>
      </c>
      <c r="ER28" s="16"/>
      <c r="ES28" s="15"/>
      <c r="ET28" s="99" t="n">
        <f aca="false">SUM(EU28:EW28)</f>
        <v>0</v>
      </c>
      <c r="EU28" s="15"/>
      <c r="EV28" s="15"/>
      <c r="EW28" s="15"/>
      <c r="EX28" s="15"/>
      <c r="EY28" s="15"/>
    </row>
    <row r="29" customFormat="false" ht="51.75" hidden="false" customHeight="true" outlineLevel="0" collapsed="false">
      <c r="A29" s="18" t="s">
        <v>47</v>
      </c>
      <c r="B29" s="23" t="s">
        <v>48</v>
      </c>
      <c r="C29" s="14" t="n">
        <v>16</v>
      </c>
      <c r="D29" s="99" t="n">
        <f aca="false">SUM(F29,K29,L29)</f>
        <v>4</v>
      </c>
      <c r="E29" s="100"/>
      <c r="F29" s="99" t="n">
        <f aca="false">S29+AF29+AS29+BF29+BS29+CF29+CS29+DF29+DS29+EF29+ES29</f>
        <v>0</v>
      </c>
      <c r="G29" s="99" t="n">
        <f aca="false">SUM(H29:J29)</f>
        <v>0</v>
      </c>
      <c r="H29" s="99" t="n">
        <f aca="false">U29+AH29+AU29+BH29+BU29+CH29+CU29+DH29+DU29+EH29+EU29</f>
        <v>0</v>
      </c>
      <c r="I29" s="99" t="n">
        <f aca="false">V29+AI29+AV29+BI29+BV29+CI29+CV29+DI29+DV29+EI29+EV29</f>
        <v>0</v>
      </c>
      <c r="J29" s="99" t="n">
        <f aca="false">W29+AJ29+AW29+BJ29+BW29+CJ29+CW29+DJ29+DW29+EJ29+EW29</f>
        <v>0</v>
      </c>
      <c r="K29" s="99" t="n">
        <f aca="false">X29+AK29+AX29+BK29+BX29+CK29+CX29+DK29+DX29+EK29+EX29</f>
        <v>3</v>
      </c>
      <c r="L29" s="99" t="n">
        <f aca="false">Y29+AL29+AY29+BL29+BY29+CL29+CY29+DL29+DY29+EL29+EY29</f>
        <v>1</v>
      </c>
      <c r="M29" s="35"/>
      <c r="N29" s="18" t="s">
        <v>47</v>
      </c>
      <c r="O29" s="23" t="s">
        <v>48</v>
      </c>
      <c r="P29" s="14" t="n">
        <v>16</v>
      </c>
      <c r="Q29" s="99" t="n">
        <f aca="false">S29+X29+Y29</f>
        <v>1</v>
      </c>
      <c r="R29" s="100"/>
      <c r="S29" s="99" t="n">
        <v>0</v>
      </c>
      <c r="T29" s="99" t="n">
        <f aca="false">SUM(U29:W29)</f>
        <v>0</v>
      </c>
      <c r="U29" s="99" t="n">
        <v>0</v>
      </c>
      <c r="V29" s="99" t="n">
        <v>0</v>
      </c>
      <c r="W29" s="99" t="n">
        <v>0</v>
      </c>
      <c r="X29" s="99" t="n">
        <v>1</v>
      </c>
      <c r="Y29" s="99" t="n">
        <v>0</v>
      </c>
      <c r="AA29" s="18" t="s">
        <v>47</v>
      </c>
      <c r="AB29" s="23" t="s">
        <v>48</v>
      </c>
      <c r="AC29" s="14" t="n">
        <v>16</v>
      </c>
      <c r="AD29" s="99" t="n">
        <f aca="false">AF29+AK29+AL29</f>
        <v>0</v>
      </c>
      <c r="AE29" s="100"/>
      <c r="AF29" s="99"/>
      <c r="AG29" s="99" t="n">
        <f aca="false">SUM(AH29:AJ29)</f>
        <v>0</v>
      </c>
      <c r="AH29" s="99"/>
      <c r="AI29" s="99"/>
      <c r="AJ29" s="99"/>
      <c r="AK29" s="99"/>
      <c r="AL29" s="99"/>
      <c r="AN29" s="18" t="s">
        <v>47</v>
      </c>
      <c r="AO29" s="23" t="s">
        <v>48</v>
      </c>
      <c r="AP29" s="14" t="n">
        <v>16</v>
      </c>
      <c r="AQ29" s="99" t="n">
        <f aca="false">AS29+AX29+AY29</f>
        <v>0</v>
      </c>
      <c r="AR29" s="100"/>
      <c r="AS29" s="99"/>
      <c r="AT29" s="99" t="n">
        <f aca="false">SUM(AU29:AW29)</f>
        <v>0</v>
      </c>
      <c r="AU29" s="99"/>
      <c r="AV29" s="99"/>
      <c r="AW29" s="99"/>
      <c r="AX29" s="99"/>
      <c r="AY29" s="99"/>
      <c r="BA29" s="18" t="s">
        <v>47</v>
      </c>
      <c r="BB29" s="23" t="s">
        <v>48</v>
      </c>
      <c r="BC29" s="14" t="n">
        <v>16</v>
      </c>
      <c r="BD29" s="99" t="n">
        <f aca="false">BF29+BK29+BL29</f>
        <v>0</v>
      </c>
      <c r="BE29" s="100"/>
      <c r="BF29" s="99"/>
      <c r="BG29" s="99" t="n">
        <f aca="false">SUM(BH29:BJ29)</f>
        <v>0</v>
      </c>
      <c r="BH29" s="99"/>
      <c r="BI29" s="99"/>
      <c r="BJ29" s="99"/>
      <c r="BK29" s="99"/>
      <c r="BL29" s="99"/>
      <c r="BN29" s="18" t="s">
        <v>47</v>
      </c>
      <c r="BO29" s="23" t="s">
        <v>48</v>
      </c>
      <c r="BP29" s="14" t="n">
        <v>16</v>
      </c>
      <c r="BQ29" s="99" t="n">
        <f aca="false">BS29+BX29+BY29</f>
        <v>0</v>
      </c>
      <c r="BR29" s="100"/>
      <c r="BS29" s="99"/>
      <c r="BT29" s="99" t="n">
        <f aca="false">SUM(BU29:BW29)</f>
        <v>0</v>
      </c>
      <c r="BU29" s="99"/>
      <c r="BV29" s="99"/>
      <c r="BW29" s="99"/>
      <c r="BX29" s="99"/>
      <c r="BY29" s="99"/>
      <c r="CA29" s="18" t="s">
        <v>47</v>
      </c>
      <c r="CB29" s="23" t="s">
        <v>48</v>
      </c>
      <c r="CC29" s="14" t="n">
        <v>16</v>
      </c>
      <c r="CD29" s="99" t="n">
        <f aca="false">CF29+CK29+CL29</f>
        <v>0</v>
      </c>
      <c r="CE29" s="100"/>
      <c r="CF29" s="99"/>
      <c r="CG29" s="99" t="n">
        <f aca="false">SUM(CH29:CJ29)</f>
        <v>0</v>
      </c>
      <c r="CH29" s="99"/>
      <c r="CI29" s="99"/>
      <c r="CJ29" s="99"/>
      <c r="CK29" s="99"/>
      <c r="CL29" s="99"/>
      <c r="CN29" s="18" t="s">
        <v>47</v>
      </c>
      <c r="CO29" s="23" t="s">
        <v>48</v>
      </c>
      <c r="CP29" s="14" t="n">
        <v>16</v>
      </c>
      <c r="CQ29" s="99" t="n">
        <f aca="false">CS29+CX29+CY29</f>
        <v>2</v>
      </c>
      <c r="CR29" s="100"/>
      <c r="CS29" s="99" t="n">
        <v>0</v>
      </c>
      <c r="CT29" s="99" t="n">
        <f aca="false">SUM(CU29:CW29)</f>
        <v>0</v>
      </c>
      <c r="CU29" s="99" t="n">
        <v>0</v>
      </c>
      <c r="CV29" s="99" t="n">
        <v>0</v>
      </c>
      <c r="CW29" s="99" t="n">
        <v>0</v>
      </c>
      <c r="CX29" s="99" t="n">
        <v>1</v>
      </c>
      <c r="CY29" s="99" t="n">
        <v>1</v>
      </c>
      <c r="DA29" s="18" t="s">
        <v>47</v>
      </c>
      <c r="DB29" s="23" t="s">
        <v>48</v>
      </c>
      <c r="DC29" s="14" t="n">
        <v>16</v>
      </c>
      <c r="DD29" s="99" t="n">
        <f aca="false">DF29+DK29+DL29</f>
        <v>0</v>
      </c>
      <c r="DE29" s="100"/>
      <c r="DF29" s="99" t="n">
        <v>0</v>
      </c>
      <c r="DG29" s="99" t="n">
        <f aca="false">SUM(DH29:DJ29)</f>
        <v>0</v>
      </c>
      <c r="DH29" s="99" t="n">
        <v>0</v>
      </c>
      <c r="DI29" s="99" t="n">
        <v>0</v>
      </c>
      <c r="DJ29" s="99" t="n">
        <v>0</v>
      </c>
      <c r="DK29" s="99" t="n">
        <v>0</v>
      </c>
      <c r="DL29" s="99" t="n">
        <v>0</v>
      </c>
      <c r="DN29" s="18" t="s">
        <v>47</v>
      </c>
      <c r="DO29" s="23" t="s">
        <v>48</v>
      </c>
      <c r="DP29" s="14" t="n">
        <v>16</v>
      </c>
      <c r="DQ29" s="99" t="n">
        <f aca="false">DS29+DX29+DY29</f>
        <v>1</v>
      </c>
      <c r="DR29" s="100"/>
      <c r="DS29" s="99" t="n">
        <v>0</v>
      </c>
      <c r="DT29" s="99" t="n">
        <f aca="false">SUM(DU29:DW29)</f>
        <v>0</v>
      </c>
      <c r="DU29" s="99" t="n">
        <v>0</v>
      </c>
      <c r="DV29" s="99" t="n">
        <v>0</v>
      </c>
      <c r="DW29" s="99" t="n">
        <v>0</v>
      </c>
      <c r="DX29" s="99" t="n">
        <v>1</v>
      </c>
      <c r="DY29" s="99" t="n">
        <v>0</v>
      </c>
      <c r="EA29" s="18" t="s">
        <v>47</v>
      </c>
      <c r="EB29" s="23" t="s">
        <v>48</v>
      </c>
      <c r="EC29" s="14" t="n">
        <v>16</v>
      </c>
      <c r="ED29" s="99" t="n">
        <f aca="false">EF29+EK29+EL29</f>
        <v>0</v>
      </c>
      <c r="EE29" s="100"/>
      <c r="EF29" s="99"/>
      <c r="EG29" s="99" t="n">
        <f aca="false">SUM(EH29:EJ29)</f>
        <v>0</v>
      </c>
      <c r="EH29" s="99"/>
      <c r="EI29" s="99"/>
      <c r="EJ29" s="99"/>
      <c r="EK29" s="99"/>
      <c r="EL29" s="99"/>
      <c r="EN29" s="18" t="s">
        <v>47</v>
      </c>
      <c r="EO29" s="23" t="s">
        <v>48</v>
      </c>
      <c r="EP29" s="14" t="n">
        <v>16</v>
      </c>
      <c r="EQ29" s="99" t="n">
        <f aca="false">ES29+EX29+EY29</f>
        <v>0</v>
      </c>
      <c r="ER29" s="100"/>
      <c r="ES29" s="99"/>
      <c r="ET29" s="99" t="n">
        <f aca="false">SUM(EU29:EW29)</f>
        <v>0</v>
      </c>
      <c r="EU29" s="99"/>
      <c r="EV29" s="99"/>
      <c r="EW29" s="99"/>
      <c r="EX29" s="99"/>
      <c r="EY29" s="99"/>
    </row>
    <row r="30" customFormat="false" ht="18.75" hidden="false" customHeight="true" outlineLevel="0" collapsed="false">
      <c r="A30" s="17" t="s">
        <v>8</v>
      </c>
      <c r="B30" s="17"/>
      <c r="C30" s="17"/>
      <c r="D30" s="16"/>
      <c r="E30" s="16"/>
      <c r="F30" s="16" t="n">
        <f aca="false">S30+AF30+AS30+BF30+BS30+CF30+CS30+DF30+DS30+EF30+ES30</f>
        <v>0</v>
      </c>
      <c r="G30" s="16"/>
      <c r="H30" s="16" t="n">
        <f aca="false">U30+AH30+AU30+BH30+BU30+CH30+CU30+DH30+DU30+EH30+EU30</f>
        <v>0</v>
      </c>
      <c r="I30" s="16" t="n">
        <f aca="false">V30+AI30+AV30+BI30+BV30+CI30+CV30+DI30+DV30+EI30+EV30</f>
        <v>0</v>
      </c>
      <c r="J30" s="16" t="n">
        <f aca="false">W30+AJ30+AW30+BJ30+BW30+CJ30+CW30+DJ30+DW30+EJ30+EW30</f>
        <v>0</v>
      </c>
      <c r="K30" s="16" t="n">
        <f aca="false">X30+AK30+AX30+BK30+BX30+CK30+CX30+DK30+DX30+EK30+EX30</f>
        <v>0</v>
      </c>
      <c r="L30" s="16" t="n">
        <f aca="false">Y30+AL30+AY30+BL30+BY30+CL30+CY30+DL30+DY30+EL30+EY30</f>
        <v>0</v>
      </c>
      <c r="M30" s="35"/>
      <c r="N30" s="17" t="s">
        <v>8</v>
      </c>
      <c r="O30" s="17"/>
      <c r="P30" s="17"/>
      <c r="Q30" s="16"/>
      <c r="R30" s="16"/>
      <c r="S30" s="16"/>
      <c r="T30" s="16"/>
      <c r="U30" s="16"/>
      <c r="V30" s="16"/>
      <c r="W30" s="16"/>
      <c r="X30" s="16"/>
      <c r="Y30" s="16"/>
      <c r="AA30" s="17" t="s">
        <v>8</v>
      </c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N30" s="17" t="s">
        <v>8</v>
      </c>
      <c r="AO30" s="17"/>
      <c r="AP30" s="17"/>
      <c r="AQ30" s="16"/>
      <c r="AR30" s="16"/>
      <c r="AS30" s="16"/>
      <c r="AT30" s="16"/>
      <c r="AU30" s="16"/>
      <c r="AV30" s="16"/>
      <c r="AW30" s="16"/>
      <c r="AX30" s="16"/>
      <c r="AY30" s="16"/>
      <c r="BA30" s="17" t="s">
        <v>8</v>
      </c>
      <c r="BB30" s="17"/>
      <c r="BC30" s="17"/>
      <c r="BD30" s="16"/>
      <c r="BE30" s="16"/>
      <c r="BF30" s="16"/>
      <c r="BG30" s="16"/>
      <c r="BH30" s="16"/>
      <c r="BI30" s="16"/>
      <c r="BJ30" s="16"/>
      <c r="BK30" s="16"/>
      <c r="BL30" s="16"/>
      <c r="BN30" s="17" t="s">
        <v>8</v>
      </c>
      <c r="BO30" s="17"/>
      <c r="BP30" s="17"/>
      <c r="BQ30" s="16"/>
      <c r="BR30" s="16"/>
      <c r="BS30" s="16"/>
      <c r="BT30" s="16"/>
      <c r="BU30" s="16"/>
      <c r="BV30" s="16"/>
      <c r="BW30" s="16"/>
      <c r="BX30" s="15"/>
      <c r="BY30" s="15"/>
      <c r="CA30" s="17" t="s">
        <v>8</v>
      </c>
      <c r="CB30" s="17"/>
      <c r="CC30" s="17"/>
      <c r="CD30" s="16"/>
      <c r="CE30" s="16"/>
      <c r="CF30" s="16"/>
      <c r="CG30" s="16"/>
      <c r="CH30" s="16"/>
      <c r="CI30" s="16"/>
      <c r="CJ30" s="16"/>
      <c r="CK30" s="16"/>
      <c r="CL30" s="16"/>
      <c r="CN30" s="17" t="s">
        <v>8</v>
      </c>
      <c r="CO30" s="17"/>
      <c r="CP30" s="17"/>
      <c r="CQ30" s="16"/>
      <c r="CR30" s="16"/>
      <c r="CS30" s="16"/>
      <c r="CT30" s="16"/>
      <c r="CU30" s="16"/>
      <c r="CV30" s="16"/>
      <c r="CW30" s="16"/>
      <c r="CX30" s="16"/>
      <c r="CY30" s="16"/>
      <c r="DA30" s="17" t="s">
        <v>8</v>
      </c>
      <c r="DB30" s="17"/>
      <c r="DC30" s="17"/>
      <c r="DD30" s="16"/>
      <c r="DE30" s="16"/>
      <c r="DF30" s="16"/>
      <c r="DG30" s="16"/>
      <c r="DH30" s="16"/>
      <c r="DI30" s="16"/>
      <c r="DJ30" s="16"/>
      <c r="DK30" s="16"/>
      <c r="DL30" s="16"/>
      <c r="DN30" s="17" t="s">
        <v>8</v>
      </c>
      <c r="DO30" s="17"/>
      <c r="DP30" s="17"/>
      <c r="DQ30" s="16"/>
      <c r="DR30" s="16"/>
      <c r="DS30" s="16"/>
      <c r="DT30" s="16"/>
      <c r="DU30" s="16"/>
      <c r="DV30" s="16"/>
      <c r="DW30" s="16"/>
      <c r="DX30" s="16"/>
      <c r="DY30" s="16"/>
      <c r="EA30" s="17" t="s">
        <v>8</v>
      </c>
      <c r="EB30" s="17"/>
      <c r="EC30" s="17"/>
      <c r="ED30" s="16"/>
      <c r="EE30" s="16"/>
      <c r="EF30" s="16"/>
      <c r="EG30" s="16"/>
      <c r="EH30" s="16"/>
      <c r="EI30" s="16"/>
      <c r="EJ30" s="16"/>
      <c r="EK30" s="16"/>
      <c r="EL30" s="16"/>
      <c r="EN30" s="17" t="s">
        <v>8</v>
      </c>
      <c r="EO30" s="17"/>
      <c r="EP30" s="17"/>
      <c r="EQ30" s="16"/>
      <c r="ER30" s="16"/>
      <c r="ES30" s="16"/>
      <c r="ET30" s="16"/>
      <c r="EU30" s="16"/>
      <c r="EV30" s="16"/>
      <c r="EW30" s="16"/>
      <c r="EX30" s="16"/>
      <c r="EY30" s="16"/>
    </row>
    <row r="31" customFormat="false" ht="48" hidden="false" customHeight="true" outlineLevel="0" collapsed="false">
      <c r="A31" s="20" t="s">
        <v>49</v>
      </c>
      <c r="B31" s="21" t="s">
        <v>50</v>
      </c>
      <c r="C31" s="14" t="n">
        <v>17</v>
      </c>
      <c r="D31" s="99" t="n">
        <f aca="false">SUM(F31,K31,L31)</f>
        <v>1</v>
      </c>
      <c r="E31" s="16"/>
      <c r="F31" s="15" t="n">
        <f aca="false">S31+AF31+AS31+BF31+BS31+CF31+CS31+DF31+DS31+EF31+ES31</f>
        <v>0</v>
      </c>
      <c r="G31" s="99" t="n">
        <f aca="false">SUM(H31:J31)</f>
        <v>0</v>
      </c>
      <c r="H31" s="15" t="n">
        <f aca="false">U31+AH31+AU31+BH31+BU31+CH31+CU31+DH31+DU31+EH31+EU31</f>
        <v>0</v>
      </c>
      <c r="I31" s="15" t="n">
        <f aca="false">V31+AI31+AV31+BI31+BV31+CI31+CV31+DI31+DV31+EI31+EV31</f>
        <v>0</v>
      </c>
      <c r="J31" s="15" t="n">
        <f aca="false">W31+AJ31+AW31+BJ31+BW31+CJ31+CW31+DJ31+DW31+EJ31+EW31</f>
        <v>0</v>
      </c>
      <c r="K31" s="15" t="n">
        <f aca="false">X31+AK31+AX31+BK31+BX31+CK31+CX31+DK31+DX31+EK31+EX31</f>
        <v>1</v>
      </c>
      <c r="L31" s="15" t="n">
        <f aca="false">Y31+AL31+AY31+BL31+BY31+CL31+CY31+DL31+DY31+EL31+EY31</f>
        <v>0</v>
      </c>
      <c r="M31" s="35"/>
      <c r="N31" s="20" t="s">
        <v>49</v>
      </c>
      <c r="O31" s="21" t="s">
        <v>50</v>
      </c>
      <c r="P31" s="14" t="n">
        <v>17</v>
      </c>
      <c r="Q31" s="99" t="n">
        <f aca="false">S31+X31+Y31</f>
        <v>0</v>
      </c>
      <c r="R31" s="16"/>
      <c r="S31" s="15" t="n">
        <v>0</v>
      </c>
      <c r="T31" s="99" t="n">
        <f aca="false">SUM(U31:W31)</f>
        <v>0</v>
      </c>
      <c r="U31" s="15" t="n">
        <v>0</v>
      </c>
      <c r="V31" s="15" t="n">
        <v>0</v>
      </c>
      <c r="W31" s="15" t="n">
        <v>0</v>
      </c>
      <c r="X31" s="15" t="n">
        <v>0</v>
      </c>
      <c r="Y31" s="15" t="n">
        <v>0</v>
      </c>
      <c r="AA31" s="20" t="s">
        <v>49</v>
      </c>
      <c r="AB31" s="21" t="s">
        <v>50</v>
      </c>
      <c r="AC31" s="14" t="n">
        <v>17</v>
      </c>
      <c r="AD31" s="99" t="n">
        <f aca="false">AF31+AK31+AL31</f>
        <v>0</v>
      </c>
      <c r="AE31" s="16"/>
      <c r="AF31" s="15"/>
      <c r="AG31" s="99" t="n">
        <f aca="false">SUM(AH31:AJ31)</f>
        <v>0</v>
      </c>
      <c r="AH31" s="15"/>
      <c r="AI31" s="15"/>
      <c r="AJ31" s="15"/>
      <c r="AK31" s="15"/>
      <c r="AL31" s="15"/>
      <c r="AN31" s="20" t="s">
        <v>49</v>
      </c>
      <c r="AO31" s="21" t="s">
        <v>50</v>
      </c>
      <c r="AP31" s="14" t="n">
        <v>17</v>
      </c>
      <c r="AQ31" s="99" t="n">
        <f aca="false">AS31+AX31+AY31</f>
        <v>0</v>
      </c>
      <c r="AR31" s="16"/>
      <c r="AS31" s="15"/>
      <c r="AT31" s="99" t="n">
        <f aca="false">SUM(AU31:AW31)</f>
        <v>0</v>
      </c>
      <c r="AU31" s="15"/>
      <c r="AV31" s="15"/>
      <c r="AW31" s="15"/>
      <c r="AX31" s="15"/>
      <c r="AY31" s="15"/>
      <c r="BA31" s="20" t="s">
        <v>49</v>
      </c>
      <c r="BB31" s="21" t="s">
        <v>50</v>
      </c>
      <c r="BC31" s="14" t="n">
        <v>17</v>
      </c>
      <c r="BD31" s="99" t="n">
        <f aca="false">BF31+BK31+BL31</f>
        <v>0</v>
      </c>
      <c r="BE31" s="16"/>
      <c r="BF31" s="15"/>
      <c r="BG31" s="99" t="n">
        <f aca="false">SUM(BH31:BJ31)</f>
        <v>0</v>
      </c>
      <c r="BH31" s="15"/>
      <c r="BI31" s="15"/>
      <c r="BJ31" s="15"/>
      <c r="BK31" s="15"/>
      <c r="BL31" s="15"/>
      <c r="BN31" s="20" t="s">
        <v>49</v>
      </c>
      <c r="BO31" s="21" t="s">
        <v>50</v>
      </c>
      <c r="BP31" s="14" t="n">
        <v>17</v>
      </c>
      <c r="BQ31" s="99" t="n">
        <f aca="false">BS31+BX31+BY31</f>
        <v>0</v>
      </c>
      <c r="BR31" s="16"/>
      <c r="BS31" s="15"/>
      <c r="BT31" s="99" t="n">
        <f aca="false">SUM(BU31:BW31)</f>
        <v>0</v>
      </c>
      <c r="BU31" s="15"/>
      <c r="BV31" s="15"/>
      <c r="BW31" s="15"/>
      <c r="BX31" s="15"/>
      <c r="BY31" s="15"/>
      <c r="CA31" s="20" t="s">
        <v>49</v>
      </c>
      <c r="CB31" s="21" t="s">
        <v>50</v>
      </c>
      <c r="CC31" s="14" t="n">
        <v>17</v>
      </c>
      <c r="CD31" s="99" t="n">
        <f aca="false">CF31+CK31+CL31</f>
        <v>0</v>
      </c>
      <c r="CE31" s="16"/>
      <c r="CF31" s="15"/>
      <c r="CG31" s="99" t="n">
        <f aca="false">SUM(CH31:CJ31)</f>
        <v>0</v>
      </c>
      <c r="CH31" s="15"/>
      <c r="CI31" s="15"/>
      <c r="CJ31" s="15"/>
      <c r="CK31" s="15"/>
      <c r="CL31" s="15"/>
      <c r="CN31" s="20" t="s">
        <v>49</v>
      </c>
      <c r="CO31" s="21" t="s">
        <v>50</v>
      </c>
      <c r="CP31" s="14" t="n">
        <v>17</v>
      </c>
      <c r="CQ31" s="99" t="n">
        <f aca="false">CS31+CX31+CY31</f>
        <v>0</v>
      </c>
      <c r="CR31" s="16"/>
      <c r="CS31" s="15" t="n">
        <v>0</v>
      </c>
      <c r="CT31" s="99" t="n">
        <f aca="false">SUM(CU31:CW31)</f>
        <v>0</v>
      </c>
      <c r="CU31" s="15" t="n">
        <v>0</v>
      </c>
      <c r="CV31" s="15" t="n">
        <v>0</v>
      </c>
      <c r="CW31" s="15" t="n">
        <v>0</v>
      </c>
      <c r="CX31" s="15" t="n">
        <v>0</v>
      </c>
      <c r="CY31" s="15" t="n">
        <v>0</v>
      </c>
      <c r="DA31" s="20" t="s">
        <v>49</v>
      </c>
      <c r="DB31" s="21" t="s">
        <v>50</v>
      </c>
      <c r="DC31" s="14" t="n">
        <v>17</v>
      </c>
      <c r="DD31" s="99" t="n">
        <f aca="false">DF31+DK31+DL31</f>
        <v>0</v>
      </c>
      <c r="DE31" s="16"/>
      <c r="DF31" s="15" t="n">
        <v>0</v>
      </c>
      <c r="DG31" s="99" t="n">
        <f aca="false">SUM(DH31:DJ31)</f>
        <v>0</v>
      </c>
      <c r="DH31" s="15" t="n">
        <v>0</v>
      </c>
      <c r="DI31" s="15" t="n">
        <v>0</v>
      </c>
      <c r="DJ31" s="15" t="n">
        <v>0</v>
      </c>
      <c r="DK31" s="15" t="n">
        <v>0</v>
      </c>
      <c r="DL31" s="15" t="n">
        <v>0</v>
      </c>
      <c r="DN31" s="20" t="s">
        <v>49</v>
      </c>
      <c r="DO31" s="21" t="s">
        <v>50</v>
      </c>
      <c r="DP31" s="14" t="n">
        <v>17</v>
      </c>
      <c r="DQ31" s="99" t="n">
        <f aca="false">DS31+DX31+DY31</f>
        <v>1</v>
      </c>
      <c r="DR31" s="16"/>
      <c r="DS31" s="99" t="n">
        <v>0</v>
      </c>
      <c r="DT31" s="99" t="n">
        <f aca="false">SUM(DU31:DW31)</f>
        <v>0</v>
      </c>
      <c r="DU31" s="99" t="n">
        <v>0</v>
      </c>
      <c r="DV31" s="99" t="n">
        <v>0</v>
      </c>
      <c r="DW31" s="99" t="n">
        <v>0</v>
      </c>
      <c r="DX31" s="15" t="n">
        <v>1</v>
      </c>
      <c r="DY31" s="99" t="n">
        <v>0</v>
      </c>
      <c r="EA31" s="20" t="s">
        <v>49</v>
      </c>
      <c r="EB31" s="21" t="s">
        <v>50</v>
      </c>
      <c r="EC31" s="14" t="n">
        <v>17</v>
      </c>
      <c r="ED31" s="99" t="n">
        <f aca="false">EF31+EK31+EL31</f>
        <v>0</v>
      </c>
      <c r="EE31" s="16"/>
      <c r="EF31" s="15"/>
      <c r="EG31" s="99" t="n">
        <f aca="false">SUM(EH31:EJ31)</f>
        <v>0</v>
      </c>
      <c r="EH31" s="15"/>
      <c r="EI31" s="15"/>
      <c r="EJ31" s="15"/>
      <c r="EK31" s="15"/>
      <c r="EL31" s="15"/>
      <c r="EN31" s="20" t="s">
        <v>49</v>
      </c>
      <c r="EO31" s="21" t="s">
        <v>50</v>
      </c>
      <c r="EP31" s="14" t="n">
        <v>17</v>
      </c>
      <c r="EQ31" s="99" t="n">
        <f aca="false">ES31+EX31+EY31</f>
        <v>0</v>
      </c>
      <c r="ER31" s="16"/>
      <c r="ES31" s="15"/>
      <c r="ET31" s="99" t="n">
        <f aca="false">SUM(EU31:EW31)</f>
        <v>0</v>
      </c>
      <c r="EU31" s="15"/>
      <c r="EV31" s="15"/>
      <c r="EW31" s="15"/>
      <c r="EX31" s="15"/>
      <c r="EY31" s="15"/>
    </row>
    <row r="32" customFormat="false" ht="49.5" hidden="false" customHeight="true" outlineLevel="0" collapsed="false">
      <c r="A32" s="20" t="s">
        <v>51</v>
      </c>
      <c r="B32" s="21" t="s">
        <v>52</v>
      </c>
      <c r="C32" s="14" t="n">
        <v>18</v>
      </c>
      <c r="D32" s="99" t="n">
        <f aca="false">SUM(F32,K32,L32)</f>
        <v>2</v>
      </c>
      <c r="E32" s="16"/>
      <c r="F32" s="15" t="n">
        <f aca="false">S32+AF32+AS32+BF32+BS32+CF32+CS32+DF32+DS32+EF32+ES32</f>
        <v>0</v>
      </c>
      <c r="G32" s="99" t="n">
        <f aca="false">SUM(H32:J32)</f>
        <v>0</v>
      </c>
      <c r="H32" s="15" t="n">
        <f aca="false">U32+AH32+AU32+BH32+BU32+CH32+CU32+DH32+DU32+EH32+EU32</f>
        <v>0</v>
      </c>
      <c r="I32" s="15" t="n">
        <f aca="false">V32+AI32+AV32+BI32+BV32+CI32+CV32+DI32+DV32+EI32+EV32</f>
        <v>0</v>
      </c>
      <c r="J32" s="15" t="n">
        <f aca="false">W32+AJ32+AW32+BJ32+BW32+CJ32+CW32+DJ32+DW32+EJ32+EW32</f>
        <v>0</v>
      </c>
      <c r="K32" s="15" t="n">
        <f aca="false">X32+AK32+AX32+BK32+BX32+CK32+CX32+DK32+DX32+EK32+EX32</f>
        <v>1</v>
      </c>
      <c r="L32" s="15" t="n">
        <f aca="false">Y32+AL32+AY32+BL32+BY32+CL32+CY32+DL32+DY32+EL32+EY32</f>
        <v>1</v>
      </c>
      <c r="M32" s="35"/>
      <c r="N32" s="20" t="s">
        <v>51</v>
      </c>
      <c r="O32" s="21" t="s">
        <v>52</v>
      </c>
      <c r="P32" s="14" t="n">
        <v>18</v>
      </c>
      <c r="Q32" s="99" t="n">
        <f aca="false">S32+X32+Y32</f>
        <v>1</v>
      </c>
      <c r="R32" s="16"/>
      <c r="S32" s="15" t="n">
        <v>0</v>
      </c>
      <c r="T32" s="99" t="n">
        <f aca="false">SUM(U32:W32)</f>
        <v>0</v>
      </c>
      <c r="U32" s="15" t="n">
        <v>0</v>
      </c>
      <c r="V32" s="15" t="n">
        <v>0</v>
      </c>
      <c r="W32" s="15" t="n">
        <v>0</v>
      </c>
      <c r="X32" s="15" t="n">
        <v>1</v>
      </c>
      <c r="Y32" s="15" t="n">
        <v>0</v>
      </c>
      <c r="AA32" s="20" t="s">
        <v>51</v>
      </c>
      <c r="AB32" s="21" t="s">
        <v>52</v>
      </c>
      <c r="AC32" s="14" t="n">
        <v>18</v>
      </c>
      <c r="AD32" s="99" t="n">
        <f aca="false">AF32+AK32+AL32</f>
        <v>0</v>
      </c>
      <c r="AE32" s="16"/>
      <c r="AF32" s="15"/>
      <c r="AG32" s="99" t="n">
        <f aca="false">SUM(AH32:AJ32)</f>
        <v>0</v>
      </c>
      <c r="AH32" s="15"/>
      <c r="AI32" s="15"/>
      <c r="AJ32" s="15"/>
      <c r="AK32" s="15"/>
      <c r="AL32" s="15"/>
      <c r="AN32" s="20" t="s">
        <v>51</v>
      </c>
      <c r="AO32" s="21" t="s">
        <v>52</v>
      </c>
      <c r="AP32" s="14" t="n">
        <v>18</v>
      </c>
      <c r="AQ32" s="99" t="n">
        <f aca="false">AS32+AX32+AY32</f>
        <v>0</v>
      </c>
      <c r="AR32" s="16"/>
      <c r="AS32" s="15"/>
      <c r="AT32" s="99" t="n">
        <f aca="false">SUM(AU32:AW32)</f>
        <v>0</v>
      </c>
      <c r="AU32" s="15"/>
      <c r="AV32" s="15"/>
      <c r="AW32" s="15"/>
      <c r="AX32" s="15"/>
      <c r="AY32" s="15"/>
      <c r="BA32" s="20" t="s">
        <v>51</v>
      </c>
      <c r="BB32" s="21" t="s">
        <v>52</v>
      </c>
      <c r="BC32" s="14" t="n">
        <v>18</v>
      </c>
      <c r="BD32" s="99" t="n">
        <f aca="false">BF32+BK32+BL32</f>
        <v>0</v>
      </c>
      <c r="BE32" s="16"/>
      <c r="BF32" s="15"/>
      <c r="BG32" s="99" t="n">
        <f aca="false">SUM(BH32:BJ32)</f>
        <v>0</v>
      </c>
      <c r="BH32" s="15"/>
      <c r="BI32" s="15"/>
      <c r="BJ32" s="15"/>
      <c r="BK32" s="15"/>
      <c r="BL32" s="15"/>
      <c r="BN32" s="20" t="s">
        <v>51</v>
      </c>
      <c r="BO32" s="21" t="s">
        <v>52</v>
      </c>
      <c r="BP32" s="14" t="n">
        <v>18</v>
      </c>
      <c r="BQ32" s="99" t="n">
        <f aca="false">BS32+BX32+BY32</f>
        <v>0</v>
      </c>
      <c r="BR32" s="16"/>
      <c r="BS32" s="15"/>
      <c r="BT32" s="99" t="n">
        <f aca="false">SUM(BU32:BW32)</f>
        <v>0</v>
      </c>
      <c r="BU32" s="15"/>
      <c r="BV32" s="15"/>
      <c r="BW32" s="15"/>
      <c r="BX32" s="15"/>
      <c r="BY32" s="15"/>
      <c r="CA32" s="20" t="s">
        <v>51</v>
      </c>
      <c r="CB32" s="21" t="s">
        <v>52</v>
      </c>
      <c r="CC32" s="14" t="n">
        <v>18</v>
      </c>
      <c r="CD32" s="99" t="n">
        <f aca="false">CF32+CK32+CL32</f>
        <v>0</v>
      </c>
      <c r="CE32" s="16"/>
      <c r="CF32" s="15"/>
      <c r="CG32" s="99" t="n">
        <f aca="false">SUM(CH32:CJ32)</f>
        <v>0</v>
      </c>
      <c r="CH32" s="15"/>
      <c r="CI32" s="15"/>
      <c r="CJ32" s="15"/>
      <c r="CK32" s="15"/>
      <c r="CL32" s="15"/>
      <c r="CN32" s="20" t="s">
        <v>51</v>
      </c>
      <c r="CO32" s="21" t="s">
        <v>52</v>
      </c>
      <c r="CP32" s="14" t="n">
        <v>18</v>
      </c>
      <c r="CQ32" s="99" t="n">
        <f aca="false">CS32+CX32+CY32</f>
        <v>1</v>
      </c>
      <c r="CR32" s="16"/>
      <c r="CS32" s="15" t="n">
        <v>0</v>
      </c>
      <c r="CT32" s="99" t="n">
        <f aca="false">SUM(CU32:CW32)</f>
        <v>0</v>
      </c>
      <c r="CU32" s="15" t="n">
        <v>0</v>
      </c>
      <c r="CV32" s="15" t="n">
        <v>0</v>
      </c>
      <c r="CW32" s="15" t="n">
        <v>0</v>
      </c>
      <c r="CX32" s="15" t="n">
        <v>0</v>
      </c>
      <c r="CY32" s="15" t="n">
        <v>1</v>
      </c>
      <c r="DA32" s="20" t="s">
        <v>51</v>
      </c>
      <c r="DB32" s="21" t="s">
        <v>52</v>
      </c>
      <c r="DC32" s="14" t="n">
        <v>18</v>
      </c>
      <c r="DD32" s="99" t="n">
        <f aca="false">DF32+DK32+DL32</f>
        <v>0</v>
      </c>
      <c r="DE32" s="16"/>
      <c r="DF32" s="15" t="n">
        <v>0</v>
      </c>
      <c r="DG32" s="99" t="n">
        <f aca="false">SUM(DH32:DJ32)</f>
        <v>0</v>
      </c>
      <c r="DH32" s="15" t="n">
        <v>0</v>
      </c>
      <c r="DI32" s="15" t="n">
        <v>0</v>
      </c>
      <c r="DJ32" s="15" t="n">
        <v>0</v>
      </c>
      <c r="DK32" s="15" t="n">
        <v>0</v>
      </c>
      <c r="DL32" s="15" t="n">
        <v>0</v>
      </c>
      <c r="DN32" s="20" t="s">
        <v>51</v>
      </c>
      <c r="DO32" s="21" t="s">
        <v>52</v>
      </c>
      <c r="DP32" s="14" t="n">
        <v>18</v>
      </c>
      <c r="DQ32" s="99" t="n">
        <f aca="false">DS32+DX32+DY32</f>
        <v>0</v>
      </c>
      <c r="DR32" s="16"/>
      <c r="DS32" s="99" t="n">
        <v>0</v>
      </c>
      <c r="DT32" s="99" t="n">
        <f aca="false">SUM(DU32:DW32)</f>
        <v>0</v>
      </c>
      <c r="DU32" s="99" t="n">
        <v>0</v>
      </c>
      <c r="DV32" s="99" t="n">
        <v>0</v>
      </c>
      <c r="DW32" s="99" t="n">
        <v>0</v>
      </c>
      <c r="DX32" s="15" t="n">
        <v>0</v>
      </c>
      <c r="DY32" s="99" t="n">
        <v>0</v>
      </c>
      <c r="EA32" s="20" t="s">
        <v>51</v>
      </c>
      <c r="EB32" s="21" t="s">
        <v>52</v>
      </c>
      <c r="EC32" s="14" t="n">
        <v>18</v>
      </c>
      <c r="ED32" s="99" t="n">
        <f aca="false">EF32+EK32+EL32</f>
        <v>0</v>
      </c>
      <c r="EE32" s="16"/>
      <c r="EF32" s="15"/>
      <c r="EG32" s="99" t="n">
        <f aca="false">SUM(EH32:EJ32)</f>
        <v>0</v>
      </c>
      <c r="EH32" s="15"/>
      <c r="EI32" s="15"/>
      <c r="EJ32" s="15"/>
      <c r="EK32" s="15"/>
      <c r="EL32" s="15"/>
      <c r="EN32" s="20" t="s">
        <v>51</v>
      </c>
      <c r="EO32" s="21" t="s">
        <v>52</v>
      </c>
      <c r="EP32" s="14" t="n">
        <v>18</v>
      </c>
      <c r="EQ32" s="99" t="n">
        <f aca="false">ES32+EX32+EY32</f>
        <v>0</v>
      </c>
      <c r="ER32" s="16"/>
      <c r="ES32" s="15"/>
      <c r="ET32" s="99" t="n">
        <f aca="false">SUM(EU32:EW32)</f>
        <v>0</v>
      </c>
      <c r="EU32" s="15"/>
      <c r="EV32" s="15"/>
      <c r="EW32" s="15"/>
      <c r="EX32" s="15"/>
      <c r="EY32" s="15"/>
    </row>
    <row r="33" customFormat="false" ht="102" hidden="false" customHeight="true" outlineLevel="0" collapsed="false">
      <c r="A33" s="20" t="s">
        <v>53</v>
      </c>
      <c r="B33" s="21" t="s">
        <v>54</v>
      </c>
      <c r="C33" s="14" t="n">
        <v>19</v>
      </c>
      <c r="D33" s="99" t="n">
        <f aca="false">SUM(F33,K33,L33)</f>
        <v>1</v>
      </c>
      <c r="E33" s="16"/>
      <c r="F33" s="15" t="n">
        <f aca="false">S33+AF33+AS33+BF33+BS33+CF33+CS33+DF33+DS33+EF33+ES33</f>
        <v>0</v>
      </c>
      <c r="G33" s="99" t="n">
        <f aca="false">SUM(H33:J33)</f>
        <v>0</v>
      </c>
      <c r="H33" s="15" t="n">
        <f aca="false">U33+AH33+AU33+BH33+BU33+CH33+CU33+DH33+DU33+EH33+EU33</f>
        <v>0</v>
      </c>
      <c r="I33" s="15" t="n">
        <f aca="false">V33+AI33+AV33+BI33+BV33+CI33+CV33+DI33+DV33+EI33+EV33</f>
        <v>0</v>
      </c>
      <c r="J33" s="15" t="n">
        <f aca="false">W33+AJ33+AW33+BJ33+BW33+CJ33+CW33+DJ33+DW33+EJ33+EW33</f>
        <v>0</v>
      </c>
      <c r="K33" s="15" t="n">
        <f aca="false">X33+AK33+AX33+BK33+BX33+CK33+CX33+DK33+DX33+EK33+EX33</f>
        <v>1</v>
      </c>
      <c r="L33" s="15" t="n">
        <f aca="false">Y33+AL33+AY33+BL33+BY33+CL33+CY33+DL33+DY33+EL33+EY33</f>
        <v>0</v>
      </c>
      <c r="M33" s="35"/>
      <c r="N33" s="20" t="s">
        <v>53</v>
      </c>
      <c r="O33" s="21" t="s">
        <v>54</v>
      </c>
      <c r="P33" s="14" t="n">
        <v>19</v>
      </c>
      <c r="Q33" s="99" t="n">
        <f aca="false">S33+X33+Y33</f>
        <v>0</v>
      </c>
      <c r="R33" s="16"/>
      <c r="S33" s="15" t="n">
        <v>0</v>
      </c>
      <c r="T33" s="99" t="n">
        <f aca="false">SUM(U33:W33)</f>
        <v>0</v>
      </c>
      <c r="U33" s="15" t="n">
        <v>0</v>
      </c>
      <c r="V33" s="15" t="n">
        <v>0</v>
      </c>
      <c r="W33" s="15" t="n">
        <v>0</v>
      </c>
      <c r="X33" s="15" t="n">
        <v>0</v>
      </c>
      <c r="Y33" s="15" t="n">
        <v>0</v>
      </c>
      <c r="AA33" s="20" t="s">
        <v>53</v>
      </c>
      <c r="AB33" s="21" t="s">
        <v>54</v>
      </c>
      <c r="AC33" s="14" t="n">
        <v>19</v>
      </c>
      <c r="AD33" s="99" t="n">
        <f aca="false">AF33+AK33+AL33</f>
        <v>0</v>
      </c>
      <c r="AE33" s="16"/>
      <c r="AF33" s="15"/>
      <c r="AG33" s="99" t="n">
        <f aca="false">SUM(AH33:AJ33)</f>
        <v>0</v>
      </c>
      <c r="AH33" s="15"/>
      <c r="AI33" s="15"/>
      <c r="AJ33" s="15"/>
      <c r="AK33" s="15"/>
      <c r="AL33" s="15"/>
      <c r="AN33" s="20" t="s">
        <v>53</v>
      </c>
      <c r="AO33" s="21" t="s">
        <v>54</v>
      </c>
      <c r="AP33" s="14" t="n">
        <v>19</v>
      </c>
      <c r="AQ33" s="99" t="n">
        <f aca="false">AS33+AX33+AY33</f>
        <v>0</v>
      </c>
      <c r="AR33" s="16"/>
      <c r="AS33" s="15"/>
      <c r="AT33" s="99" t="n">
        <f aca="false">SUM(AU33:AW33)</f>
        <v>0</v>
      </c>
      <c r="AU33" s="15"/>
      <c r="AV33" s="15"/>
      <c r="AW33" s="15"/>
      <c r="AX33" s="15"/>
      <c r="AY33" s="15"/>
      <c r="BA33" s="20" t="s">
        <v>53</v>
      </c>
      <c r="BB33" s="21" t="s">
        <v>54</v>
      </c>
      <c r="BC33" s="14" t="n">
        <v>19</v>
      </c>
      <c r="BD33" s="99" t="n">
        <f aca="false">BF33+BK33+BL33</f>
        <v>0</v>
      </c>
      <c r="BE33" s="16"/>
      <c r="BF33" s="15"/>
      <c r="BG33" s="99" t="n">
        <f aca="false">SUM(BH33:BJ33)</f>
        <v>0</v>
      </c>
      <c r="BH33" s="15"/>
      <c r="BI33" s="15"/>
      <c r="BJ33" s="15"/>
      <c r="BK33" s="15"/>
      <c r="BL33" s="15"/>
      <c r="BN33" s="20" t="s">
        <v>53</v>
      </c>
      <c r="BO33" s="21" t="s">
        <v>54</v>
      </c>
      <c r="BP33" s="14" t="n">
        <v>19</v>
      </c>
      <c r="BQ33" s="99" t="n">
        <f aca="false">BS33+BX33+BY33</f>
        <v>0</v>
      </c>
      <c r="BR33" s="16"/>
      <c r="BS33" s="15"/>
      <c r="BT33" s="99" t="n">
        <f aca="false">SUM(BU33:BW33)</f>
        <v>0</v>
      </c>
      <c r="BU33" s="15"/>
      <c r="BV33" s="15"/>
      <c r="BW33" s="15"/>
      <c r="BX33" s="15"/>
      <c r="BY33" s="15"/>
      <c r="CA33" s="20" t="s">
        <v>53</v>
      </c>
      <c r="CB33" s="21" t="s">
        <v>54</v>
      </c>
      <c r="CC33" s="14" t="n">
        <v>19</v>
      </c>
      <c r="CD33" s="99" t="n">
        <f aca="false">CF33+CK33+CL33</f>
        <v>0</v>
      </c>
      <c r="CE33" s="16"/>
      <c r="CF33" s="15"/>
      <c r="CG33" s="99" t="n">
        <f aca="false">SUM(CH33:CJ33)</f>
        <v>0</v>
      </c>
      <c r="CH33" s="15"/>
      <c r="CI33" s="15"/>
      <c r="CJ33" s="15"/>
      <c r="CK33" s="15"/>
      <c r="CL33" s="15"/>
      <c r="CN33" s="20" t="s">
        <v>53</v>
      </c>
      <c r="CO33" s="21" t="s">
        <v>54</v>
      </c>
      <c r="CP33" s="14" t="n">
        <v>19</v>
      </c>
      <c r="CQ33" s="99" t="n">
        <f aca="false">CS33+CX33+CY33</f>
        <v>1</v>
      </c>
      <c r="CR33" s="16"/>
      <c r="CS33" s="15" t="n">
        <v>0</v>
      </c>
      <c r="CT33" s="99" t="n">
        <f aca="false">SUM(CU33:CW33)</f>
        <v>0</v>
      </c>
      <c r="CU33" s="15" t="n">
        <v>0</v>
      </c>
      <c r="CV33" s="15" t="n">
        <v>0</v>
      </c>
      <c r="CW33" s="15" t="n">
        <v>0</v>
      </c>
      <c r="CX33" s="15" t="n">
        <v>1</v>
      </c>
      <c r="CY33" s="15" t="n">
        <v>0</v>
      </c>
      <c r="DA33" s="20" t="s">
        <v>53</v>
      </c>
      <c r="DB33" s="21" t="s">
        <v>54</v>
      </c>
      <c r="DC33" s="14" t="n">
        <v>19</v>
      </c>
      <c r="DD33" s="99" t="n">
        <f aca="false">DF33+DK33+DL33</f>
        <v>0</v>
      </c>
      <c r="DE33" s="16"/>
      <c r="DF33" s="15" t="n">
        <v>0</v>
      </c>
      <c r="DG33" s="99" t="n">
        <f aca="false">SUM(DH33:DJ33)</f>
        <v>0</v>
      </c>
      <c r="DH33" s="15" t="n">
        <v>0</v>
      </c>
      <c r="DI33" s="15" t="n">
        <v>0</v>
      </c>
      <c r="DJ33" s="15" t="n">
        <v>0</v>
      </c>
      <c r="DK33" s="15" t="n">
        <v>0</v>
      </c>
      <c r="DL33" s="15" t="n">
        <v>0</v>
      </c>
      <c r="DN33" s="20" t="s">
        <v>53</v>
      </c>
      <c r="DO33" s="21" t="s">
        <v>54</v>
      </c>
      <c r="DP33" s="14" t="n">
        <v>19</v>
      </c>
      <c r="DQ33" s="99" t="n">
        <f aca="false">DS33+DX33+DY33</f>
        <v>0</v>
      </c>
      <c r="DR33" s="16"/>
      <c r="DS33" s="99" t="n">
        <v>0</v>
      </c>
      <c r="DT33" s="99" t="n">
        <f aca="false">SUM(DU33:DW33)</f>
        <v>0</v>
      </c>
      <c r="DU33" s="99" t="n">
        <v>0</v>
      </c>
      <c r="DV33" s="99" t="n">
        <v>0</v>
      </c>
      <c r="DW33" s="99" t="n">
        <v>0</v>
      </c>
      <c r="DX33" s="15" t="n">
        <v>0</v>
      </c>
      <c r="DY33" s="99" t="n">
        <v>0</v>
      </c>
      <c r="EA33" s="20" t="s">
        <v>53</v>
      </c>
      <c r="EB33" s="21" t="s">
        <v>54</v>
      </c>
      <c r="EC33" s="14" t="n">
        <v>19</v>
      </c>
      <c r="ED33" s="99" t="n">
        <f aca="false">EF33+EK33+EL33</f>
        <v>0</v>
      </c>
      <c r="EE33" s="16"/>
      <c r="EF33" s="15"/>
      <c r="EG33" s="99" t="n">
        <f aca="false">SUM(EH33:EJ33)</f>
        <v>0</v>
      </c>
      <c r="EH33" s="15"/>
      <c r="EI33" s="15"/>
      <c r="EJ33" s="15"/>
      <c r="EK33" s="15"/>
      <c r="EL33" s="15"/>
      <c r="EN33" s="20" t="s">
        <v>53</v>
      </c>
      <c r="EO33" s="21" t="s">
        <v>54</v>
      </c>
      <c r="EP33" s="14" t="n">
        <v>19</v>
      </c>
      <c r="EQ33" s="99" t="n">
        <f aca="false">ES33+EX33+EY33</f>
        <v>0</v>
      </c>
      <c r="ER33" s="16"/>
      <c r="ES33" s="15"/>
      <c r="ET33" s="99" t="n">
        <f aca="false">SUM(EU33:EW33)</f>
        <v>0</v>
      </c>
      <c r="EU33" s="15"/>
      <c r="EV33" s="15"/>
      <c r="EW33" s="15"/>
      <c r="EX33" s="15"/>
      <c r="EY33" s="15"/>
    </row>
    <row r="34" customFormat="false" ht="38.25" hidden="false" customHeight="true" outlineLevel="0" collapsed="false">
      <c r="A34" s="18" t="s">
        <v>55</v>
      </c>
      <c r="B34" s="22" t="s">
        <v>56</v>
      </c>
      <c r="C34" s="14" t="n">
        <v>20</v>
      </c>
      <c r="D34" s="99" t="n">
        <f aca="false">SUM(F34,K34,L34)</f>
        <v>43</v>
      </c>
      <c r="E34" s="100"/>
      <c r="F34" s="99" t="n">
        <f aca="false">S34+AF34+AS34+BF34+BS34+CF34+CS34+DF34+DS34+EF34+ES34</f>
        <v>1</v>
      </c>
      <c r="G34" s="99" t="n">
        <f aca="false">SUM(H34:J34)</f>
        <v>2</v>
      </c>
      <c r="H34" s="99" t="n">
        <f aca="false">U34+AH34+AU34+BH34+BU34+CH34+CU34+DH34+DU34+EH34+EU34</f>
        <v>0</v>
      </c>
      <c r="I34" s="99" t="n">
        <f aca="false">V34+AI34+AV34+BI34+BV34+CI34+CV34+DI34+DV34+EI34+EV34</f>
        <v>2</v>
      </c>
      <c r="J34" s="99" t="n">
        <f aca="false">W34+AJ34+AW34+BJ34+BW34+CJ34+CW34+DJ34+DW34+EJ34+EW34</f>
        <v>0</v>
      </c>
      <c r="K34" s="99" t="n">
        <f aca="false">X34+AK34+AX34+BK34+BX34+CK34+CX34+DK34+DX34+EK34+EX34</f>
        <v>31</v>
      </c>
      <c r="L34" s="99" t="n">
        <f aca="false">Y34+AL34+AY34+BL34+BY34+CL34+CY34+DL34+DY34+EL34+EY34</f>
        <v>11</v>
      </c>
      <c r="M34" s="35"/>
      <c r="N34" s="18" t="s">
        <v>55</v>
      </c>
      <c r="O34" s="22" t="s">
        <v>56</v>
      </c>
      <c r="P34" s="14" t="n">
        <v>20</v>
      </c>
      <c r="Q34" s="99" t="n">
        <f aca="false">S34+X34+Y34</f>
        <v>3</v>
      </c>
      <c r="R34" s="100"/>
      <c r="S34" s="99" t="n">
        <v>0</v>
      </c>
      <c r="T34" s="99" t="n">
        <f aca="false">SUM(U34:W34)</f>
        <v>0</v>
      </c>
      <c r="U34" s="99" t="n">
        <v>0</v>
      </c>
      <c r="V34" s="99" t="n">
        <v>0</v>
      </c>
      <c r="W34" s="99" t="n">
        <v>0</v>
      </c>
      <c r="X34" s="99" t="n">
        <v>2</v>
      </c>
      <c r="Y34" s="99" t="n">
        <v>1</v>
      </c>
      <c r="AA34" s="18" t="s">
        <v>55</v>
      </c>
      <c r="AB34" s="22" t="s">
        <v>56</v>
      </c>
      <c r="AC34" s="14" t="n">
        <v>20</v>
      </c>
      <c r="AD34" s="99" t="n">
        <f aca="false">AF34+AK34+AL34</f>
        <v>0</v>
      </c>
      <c r="AE34" s="100"/>
      <c r="AF34" s="99"/>
      <c r="AG34" s="99" t="n">
        <f aca="false">SUM(AH34:AJ34)</f>
        <v>0</v>
      </c>
      <c r="AH34" s="99"/>
      <c r="AI34" s="99"/>
      <c r="AJ34" s="99"/>
      <c r="AK34" s="99"/>
      <c r="AL34" s="99"/>
      <c r="AN34" s="18" t="s">
        <v>55</v>
      </c>
      <c r="AO34" s="22" t="s">
        <v>56</v>
      </c>
      <c r="AP34" s="14" t="n">
        <v>20</v>
      </c>
      <c r="AQ34" s="99" t="n">
        <f aca="false">AS34+AX34+AY34</f>
        <v>1</v>
      </c>
      <c r="AR34" s="100"/>
      <c r="AS34" s="99"/>
      <c r="AT34" s="99" t="n">
        <f aca="false">SUM(AU34:AW34)</f>
        <v>0</v>
      </c>
      <c r="AU34" s="99"/>
      <c r="AV34" s="99"/>
      <c r="AW34" s="99"/>
      <c r="AX34" s="99" t="n">
        <v>1</v>
      </c>
      <c r="AY34" s="99"/>
      <c r="BA34" s="18" t="s">
        <v>55</v>
      </c>
      <c r="BB34" s="22" t="s">
        <v>56</v>
      </c>
      <c r="BC34" s="14" t="n">
        <v>20</v>
      </c>
      <c r="BD34" s="99" t="n">
        <f aca="false">BF34+BK34+BL34</f>
        <v>4</v>
      </c>
      <c r="BE34" s="100"/>
      <c r="BF34" s="99"/>
      <c r="BG34" s="99" t="n">
        <f aca="false">SUM(BH34:BJ34)</f>
        <v>0</v>
      </c>
      <c r="BH34" s="99"/>
      <c r="BI34" s="99"/>
      <c r="BJ34" s="99"/>
      <c r="BK34" s="99" t="n">
        <v>3</v>
      </c>
      <c r="BL34" s="99" t="n">
        <v>1</v>
      </c>
      <c r="BN34" s="18" t="s">
        <v>55</v>
      </c>
      <c r="BO34" s="22" t="s">
        <v>56</v>
      </c>
      <c r="BP34" s="14" t="n">
        <v>20</v>
      </c>
      <c r="BQ34" s="99" t="n">
        <f aca="false">BS34+BX34+BY34</f>
        <v>3</v>
      </c>
      <c r="BR34" s="100"/>
      <c r="BS34" s="99"/>
      <c r="BT34" s="99" t="n">
        <f aca="false">SUM(BU34:BW34)</f>
        <v>0</v>
      </c>
      <c r="BU34" s="99"/>
      <c r="BV34" s="99"/>
      <c r="BW34" s="99"/>
      <c r="BX34" s="99" t="n">
        <v>3</v>
      </c>
      <c r="BY34" s="99"/>
      <c r="CA34" s="18" t="s">
        <v>55</v>
      </c>
      <c r="CB34" s="22" t="s">
        <v>56</v>
      </c>
      <c r="CC34" s="14" t="n">
        <v>20</v>
      </c>
      <c r="CD34" s="99" t="n">
        <f aca="false">CF34+CK34+CL34</f>
        <v>2</v>
      </c>
      <c r="CE34" s="100"/>
      <c r="CF34" s="99" t="n">
        <v>0</v>
      </c>
      <c r="CG34" s="99" t="n">
        <f aca="false">SUM(CH34:CJ34)</f>
        <v>0</v>
      </c>
      <c r="CH34" s="99" t="n">
        <v>0</v>
      </c>
      <c r="CI34" s="99" t="n">
        <v>0</v>
      </c>
      <c r="CJ34" s="99" t="n">
        <v>0</v>
      </c>
      <c r="CK34" s="99" t="n">
        <v>2</v>
      </c>
      <c r="CL34" s="99" t="n">
        <v>0</v>
      </c>
      <c r="CN34" s="18" t="s">
        <v>55</v>
      </c>
      <c r="CO34" s="22" t="s">
        <v>56</v>
      </c>
      <c r="CP34" s="14" t="n">
        <v>20</v>
      </c>
      <c r="CQ34" s="99" t="n">
        <f aca="false">CS34+CX34+CY34</f>
        <v>4</v>
      </c>
      <c r="CR34" s="100"/>
      <c r="CS34" s="99" t="n">
        <v>0</v>
      </c>
      <c r="CT34" s="99" t="n">
        <f aca="false">SUM(CU34:CW34)</f>
        <v>0</v>
      </c>
      <c r="CU34" s="99" t="n">
        <v>0</v>
      </c>
      <c r="CV34" s="99" t="n">
        <v>0</v>
      </c>
      <c r="CW34" s="99" t="n">
        <v>0</v>
      </c>
      <c r="CX34" s="99" t="n">
        <v>1</v>
      </c>
      <c r="CY34" s="99" t="n">
        <v>3</v>
      </c>
      <c r="DA34" s="18" t="s">
        <v>55</v>
      </c>
      <c r="DB34" s="22" t="s">
        <v>56</v>
      </c>
      <c r="DC34" s="14" t="n">
        <v>20</v>
      </c>
      <c r="DD34" s="99" t="n">
        <f aca="false">DF34+DK34+DL34</f>
        <v>4</v>
      </c>
      <c r="DE34" s="100"/>
      <c r="DF34" s="99" t="n">
        <v>0</v>
      </c>
      <c r="DG34" s="99" t="n">
        <f aca="false">SUM(DH34:DJ34)</f>
        <v>0</v>
      </c>
      <c r="DH34" s="99" t="n">
        <v>0</v>
      </c>
      <c r="DI34" s="99" t="n">
        <v>0</v>
      </c>
      <c r="DJ34" s="99" t="n">
        <v>0</v>
      </c>
      <c r="DK34" s="99" t="n">
        <v>2</v>
      </c>
      <c r="DL34" s="99" t="n">
        <v>2</v>
      </c>
      <c r="DN34" s="18" t="s">
        <v>55</v>
      </c>
      <c r="DO34" s="22" t="s">
        <v>56</v>
      </c>
      <c r="DP34" s="14" t="n">
        <v>20</v>
      </c>
      <c r="DQ34" s="99" t="n">
        <f aca="false">DS34+DX34+DY34</f>
        <v>14</v>
      </c>
      <c r="DR34" s="100"/>
      <c r="DS34" s="99" t="n">
        <v>0</v>
      </c>
      <c r="DT34" s="99" t="n">
        <f aca="false">SUM(DU34:DW34)</f>
        <v>0</v>
      </c>
      <c r="DU34" s="99" t="n">
        <v>0</v>
      </c>
      <c r="DV34" s="99" t="n">
        <v>0</v>
      </c>
      <c r="DW34" s="99" t="n">
        <v>0</v>
      </c>
      <c r="DX34" s="99" t="n">
        <v>12</v>
      </c>
      <c r="DY34" s="99" t="n">
        <v>2</v>
      </c>
      <c r="EA34" s="18" t="s">
        <v>55</v>
      </c>
      <c r="EB34" s="22" t="s">
        <v>56</v>
      </c>
      <c r="EC34" s="14" t="n">
        <v>20</v>
      </c>
      <c r="ED34" s="99" t="n">
        <f aca="false">EF34+EK34+EL34</f>
        <v>0</v>
      </c>
      <c r="EE34" s="100"/>
      <c r="EF34" s="99"/>
      <c r="EG34" s="99" t="n">
        <f aca="false">SUM(EH34:EJ34)</f>
        <v>0</v>
      </c>
      <c r="EH34" s="99"/>
      <c r="EI34" s="99"/>
      <c r="EJ34" s="99"/>
      <c r="EK34" s="99"/>
      <c r="EL34" s="99"/>
      <c r="EN34" s="18" t="s">
        <v>55</v>
      </c>
      <c r="EO34" s="22" t="s">
        <v>56</v>
      </c>
      <c r="EP34" s="14" t="n">
        <v>20</v>
      </c>
      <c r="EQ34" s="99" t="n">
        <f aca="false">ES34+EX34+EY34</f>
        <v>8</v>
      </c>
      <c r="ER34" s="100"/>
      <c r="ES34" s="99" t="n">
        <v>1</v>
      </c>
      <c r="ET34" s="99" t="n">
        <f aca="false">SUM(EU34:EW34)</f>
        <v>2</v>
      </c>
      <c r="EU34" s="99"/>
      <c r="EV34" s="99" t="n">
        <v>2</v>
      </c>
      <c r="EW34" s="99"/>
      <c r="EX34" s="99" t="n">
        <v>5</v>
      </c>
      <c r="EY34" s="99" t="n">
        <v>2</v>
      </c>
    </row>
    <row r="35" customFormat="false" ht="20.25" hidden="false" customHeight="true" outlineLevel="0" collapsed="false">
      <c r="A35" s="17" t="s">
        <v>8</v>
      </c>
      <c r="B35" s="17"/>
      <c r="C35" s="17"/>
      <c r="D35" s="16"/>
      <c r="E35" s="16"/>
      <c r="F35" s="16" t="n">
        <f aca="false">S35+AF35+AS35+BF35+BS35+CF35+CS35+DF35+DS35+EF35+ES35</f>
        <v>0</v>
      </c>
      <c r="G35" s="16"/>
      <c r="H35" s="16" t="n">
        <f aca="false">U35+AH35+AU35+BH35+BU35+CH35+CU35+DH35+DU35+EH35+EU35</f>
        <v>0</v>
      </c>
      <c r="I35" s="16" t="n">
        <f aca="false">V35+AI35+AV35+BI35+BV35+CI35+CV35+DI35+DV35+EI35+EV35</f>
        <v>0</v>
      </c>
      <c r="J35" s="16" t="n">
        <f aca="false">W35+AJ35+AW35+BJ35+BW35+CJ35+CW35+DJ35+DW35+EJ35+EW35</f>
        <v>0</v>
      </c>
      <c r="K35" s="16" t="n">
        <f aca="false">X35+AK35+AX35+BK35+BX35+CK35+CX35+DK35+DX35+EK35+EX35</f>
        <v>0</v>
      </c>
      <c r="L35" s="16" t="n">
        <f aca="false">Y35+AL35+AY35+BL35+BY35+CL35+CY35+DL35+DY35+EL35+EY35</f>
        <v>0</v>
      </c>
      <c r="M35" s="35"/>
      <c r="N35" s="17" t="s">
        <v>8</v>
      </c>
      <c r="O35" s="17"/>
      <c r="P35" s="17"/>
      <c r="Q35" s="16"/>
      <c r="R35" s="16"/>
      <c r="S35" s="16"/>
      <c r="T35" s="16"/>
      <c r="U35" s="16"/>
      <c r="V35" s="16"/>
      <c r="W35" s="16"/>
      <c r="X35" s="16"/>
      <c r="Y35" s="16"/>
      <c r="AA35" s="17" t="s">
        <v>8</v>
      </c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N35" s="17" t="s">
        <v>8</v>
      </c>
      <c r="AO35" s="17"/>
      <c r="AP35" s="17"/>
      <c r="AQ35" s="16"/>
      <c r="AR35" s="16"/>
      <c r="AS35" s="16"/>
      <c r="AT35" s="16"/>
      <c r="AU35" s="16"/>
      <c r="AV35" s="16"/>
      <c r="AW35" s="16"/>
      <c r="AX35" s="16"/>
      <c r="AY35" s="16"/>
      <c r="BA35" s="17" t="s">
        <v>8</v>
      </c>
      <c r="BB35" s="17"/>
      <c r="BC35" s="17"/>
      <c r="BD35" s="16"/>
      <c r="BE35" s="16"/>
      <c r="BF35" s="16"/>
      <c r="BG35" s="16"/>
      <c r="BH35" s="16"/>
      <c r="BI35" s="16"/>
      <c r="BJ35" s="16"/>
      <c r="BK35" s="16"/>
      <c r="BL35" s="16"/>
      <c r="BN35" s="17" t="s">
        <v>8</v>
      </c>
      <c r="BO35" s="17"/>
      <c r="BP35" s="17"/>
      <c r="BQ35" s="16"/>
      <c r="BR35" s="16"/>
      <c r="BS35" s="16"/>
      <c r="BT35" s="16"/>
      <c r="BU35" s="16"/>
      <c r="BV35" s="16"/>
      <c r="BW35" s="16"/>
      <c r="BX35" s="15"/>
      <c r="BY35" s="15"/>
      <c r="CA35" s="17" t="s">
        <v>8</v>
      </c>
      <c r="CB35" s="17"/>
      <c r="CC35" s="17"/>
      <c r="CD35" s="16"/>
      <c r="CE35" s="16"/>
      <c r="CF35" s="16"/>
      <c r="CG35" s="16"/>
      <c r="CH35" s="16"/>
      <c r="CI35" s="16"/>
      <c r="CJ35" s="16"/>
      <c r="CK35" s="16"/>
      <c r="CL35" s="16"/>
      <c r="CN35" s="17" t="s">
        <v>8</v>
      </c>
      <c r="CO35" s="17"/>
      <c r="CP35" s="17"/>
      <c r="CQ35" s="16"/>
      <c r="CR35" s="16"/>
      <c r="CS35" s="16"/>
      <c r="CT35" s="16"/>
      <c r="CU35" s="16"/>
      <c r="CV35" s="16"/>
      <c r="CW35" s="16"/>
      <c r="CX35" s="16"/>
      <c r="CY35" s="16"/>
      <c r="DA35" s="17" t="s">
        <v>8</v>
      </c>
      <c r="DB35" s="17"/>
      <c r="DC35" s="17"/>
      <c r="DD35" s="16"/>
      <c r="DE35" s="16"/>
      <c r="DF35" s="16"/>
      <c r="DG35" s="16"/>
      <c r="DH35" s="16"/>
      <c r="DI35" s="16"/>
      <c r="DJ35" s="16"/>
      <c r="DK35" s="16"/>
      <c r="DL35" s="16"/>
      <c r="DN35" s="17" t="s">
        <v>8</v>
      </c>
      <c r="DO35" s="17"/>
      <c r="DP35" s="17"/>
      <c r="DQ35" s="16"/>
      <c r="DR35" s="16"/>
      <c r="DS35" s="16"/>
      <c r="DT35" s="16"/>
      <c r="DU35" s="16"/>
      <c r="DV35" s="16"/>
      <c r="DW35" s="16"/>
      <c r="DX35" s="16"/>
      <c r="DY35" s="16"/>
      <c r="EA35" s="17" t="s">
        <v>8</v>
      </c>
      <c r="EB35" s="17"/>
      <c r="EC35" s="17"/>
      <c r="ED35" s="16"/>
      <c r="EE35" s="16"/>
      <c r="EF35" s="16"/>
      <c r="EG35" s="16"/>
      <c r="EH35" s="16"/>
      <c r="EI35" s="16"/>
      <c r="EJ35" s="16"/>
      <c r="EK35" s="16"/>
      <c r="EL35" s="16"/>
      <c r="EN35" s="17" t="s">
        <v>8</v>
      </c>
      <c r="EO35" s="17"/>
      <c r="EP35" s="17"/>
      <c r="EQ35" s="16"/>
      <c r="ER35" s="16"/>
      <c r="ES35" s="16"/>
      <c r="ET35" s="16"/>
      <c r="EU35" s="16"/>
      <c r="EV35" s="16"/>
      <c r="EW35" s="16"/>
      <c r="EX35" s="16"/>
      <c r="EY35" s="16"/>
    </row>
    <row r="36" customFormat="false" ht="46.5" hidden="false" customHeight="true" outlineLevel="0" collapsed="false">
      <c r="A36" s="20" t="s">
        <v>57</v>
      </c>
      <c r="B36" s="24" t="s">
        <v>58</v>
      </c>
      <c r="C36" s="14" t="n">
        <v>21</v>
      </c>
      <c r="D36" s="99" t="n">
        <f aca="false">SUM(F36,K36,L36)</f>
        <v>4</v>
      </c>
      <c r="E36" s="145"/>
      <c r="F36" s="14" t="n">
        <f aca="false">S36+AF36+AS36+BF36+BS36+CF36+CS36+DF36+DS36+EF36+ES36</f>
        <v>0</v>
      </c>
      <c r="G36" s="99" t="n">
        <f aca="false">SUM(H36:J36)</f>
        <v>0</v>
      </c>
      <c r="H36" s="14" t="n">
        <f aca="false">U36+AH36+AU36+BH36+BU36+CH36+CU36+DH36+DU36+EH36+EU36</f>
        <v>0</v>
      </c>
      <c r="I36" s="14" t="n">
        <f aca="false">V36+AI36+AV36+BI36+BV36+CI36+CV36+DI36+DV36+EI36+EV36</f>
        <v>0</v>
      </c>
      <c r="J36" s="14" t="n">
        <f aca="false">W36+AJ36+AW36+BJ36+BW36+CJ36+CW36+DJ36+DW36+EJ36+EW36</f>
        <v>0</v>
      </c>
      <c r="K36" s="14" t="n">
        <f aca="false">X36+AK36+AX36+BK36+BX36+CK36+CX36+DK36+DX36+EK36+EX36</f>
        <v>3</v>
      </c>
      <c r="L36" s="14" t="n">
        <f aca="false">Y36+AL36+AY36+BL36+BY36+CL36+CY36+DL36+DY36+EL36+EY36</f>
        <v>1</v>
      </c>
      <c r="M36" s="35"/>
      <c r="N36" s="20" t="s">
        <v>57</v>
      </c>
      <c r="O36" s="24" t="s">
        <v>58</v>
      </c>
      <c r="P36" s="14" t="n">
        <v>21</v>
      </c>
      <c r="Q36" s="99" t="n">
        <f aca="false">S36+X36+Y36</f>
        <v>0</v>
      </c>
      <c r="R36" s="145"/>
      <c r="S36" s="14" t="n">
        <v>0</v>
      </c>
      <c r="T36" s="99" t="n">
        <f aca="false">SUM(U36:W36)</f>
        <v>0</v>
      </c>
      <c r="U36" s="14" t="n">
        <v>0</v>
      </c>
      <c r="V36" s="14" t="n">
        <v>0</v>
      </c>
      <c r="W36" s="14" t="n">
        <v>0</v>
      </c>
      <c r="X36" s="14" t="n">
        <v>0</v>
      </c>
      <c r="Y36" s="14" t="n">
        <v>0</v>
      </c>
      <c r="AA36" s="20" t="s">
        <v>57</v>
      </c>
      <c r="AB36" s="24" t="s">
        <v>58</v>
      </c>
      <c r="AC36" s="14" t="n">
        <v>21</v>
      </c>
      <c r="AD36" s="99" t="n">
        <f aca="false">AF36+AK36+AL36</f>
        <v>0</v>
      </c>
      <c r="AE36" s="145"/>
      <c r="AF36" s="14"/>
      <c r="AG36" s="99" t="n">
        <f aca="false">SUM(AH36:AJ36)</f>
        <v>0</v>
      </c>
      <c r="AH36" s="14"/>
      <c r="AI36" s="14"/>
      <c r="AJ36" s="14"/>
      <c r="AK36" s="14"/>
      <c r="AL36" s="14"/>
      <c r="AN36" s="20" t="s">
        <v>57</v>
      </c>
      <c r="AO36" s="24" t="s">
        <v>58</v>
      </c>
      <c r="AP36" s="14" t="n">
        <v>21</v>
      </c>
      <c r="AQ36" s="99" t="n">
        <f aca="false">AS36+AX36+AY36</f>
        <v>0</v>
      </c>
      <c r="AR36" s="145"/>
      <c r="AS36" s="14"/>
      <c r="AT36" s="99" t="n">
        <f aca="false">SUM(AU36:AW36)</f>
        <v>0</v>
      </c>
      <c r="AU36" s="14"/>
      <c r="AV36" s="14"/>
      <c r="AW36" s="14"/>
      <c r="AX36" s="14"/>
      <c r="AY36" s="14"/>
      <c r="BA36" s="20" t="s">
        <v>57</v>
      </c>
      <c r="BB36" s="24" t="s">
        <v>58</v>
      </c>
      <c r="BC36" s="14" t="n">
        <v>21</v>
      </c>
      <c r="BD36" s="99" t="n">
        <f aca="false">BF36+BK36+BL36</f>
        <v>0</v>
      </c>
      <c r="BE36" s="145"/>
      <c r="BF36" s="14"/>
      <c r="BG36" s="99" t="n">
        <f aca="false">SUM(BH36:BJ36)</f>
        <v>0</v>
      </c>
      <c r="BH36" s="14"/>
      <c r="BI36" s="14"/>
      <c r="BJ36" s="14"/>
      <c r="BK36" s="14"/>
      <c r="BL36" s="14"/>
      <c r="BN36" s="20" t="s">
        <v>57</v>
      </c>
      <c r="BO36" s="24" t="s">
        <v>58</v>
      </c>
      <c r="BP36" s="14" t="n">
        <v>21</v>
      </c>
      <c r="BQ36" s="99" t="n">
        <f aca="false">BS36+BX36+BY36</f>
        <v>0</v>
      </c>
      <c r="BR36" s="145"/>
      <c r="BS36" s="14"/>
      <c r="BT36" s="99" t="n">
        <f aca="false">SUM(BU36:BW36)</f>
        <v>0</v>
      </c>
      <c r="BU36" s="14"/>
      <c r="BV36" s="14"/>
      <c r="BW36" s="14"/>
      <c r="BX36" s="14"/>
      <c r="BY36" s="14"/>
      <c r="CA36" s="20" t="s">
        <v>57</v>
      </c>
      <c r="CB36" s="24" t="s">
        <v>58</v>
      </c>
      <c r="CC36" s="14" t="n">
        <v>21</v>
      </c>
      <c r="CD36" s="99" t="n">
        <f aca="false">CF36+CK36+CL36</f>
        <v>1</v>
      </c>
      <c r="CE36" s="145"/>
      <c r="CF36" s="14"/>
      <c r="CG36" s="99" t="n">
        <f aca="false">SUM(CH36:CJ36)</f>
        <v>0</v>
      </c>
      <c r="CH36" s="14"/>
      <c r="CI36" s="14"/>
      <c r="CJ36" s="14"/>
      <c r="CK36" s="14" t="n">
        <v>1</v>
      </c>
      <c r="CL36" s="14"/>
      <c r="CN36" s="20" t="s">
        <v>57</v>
      </c>
      <c r="CO36" s="24" t="s">
        <v>58</v>
      </c>
      <c r="CP36" s="14" t="n">
        <v>21</v>
      </c>
      <c r="CQ36" s="99" t="n">
        <f aca="false">CS36+CX36+CY36</f>
        <v>1</v>
      </c>
      <c r="CR36" s="145"/>
      <c r="CS36" s="15" t="n">
        <v>0</v>
      </c>
      <c r="CT36" s="99" t="n">
        <f aca="false">SUM(CU36:CW36)</f>
        <v>0</v>
      </c>
      <c r="CU36" s="14" t="n">
        <v>0</v>
      </c>
      <c r="CV36" s="14" t="n">
        <v>0</v>
      </c>
      <c r="CW36" s="14" t="n">
        <v>0</v>
      </c>
      <c r="CX36" s="14" t="n">
        <v>0</v>
      </c>
      <c r="CY36" s="14" t="n">
        <v>1</v>
      </c>
      <c r="DA36" s="20" t="s">
        <v>57</v>
      </c>
      <c r="DB36" s="24" t="s">
        <v>58</v>
      </c>
      <c r="DC36" s="14" t="n">
        <v>21</v>
      </c>
      <c r="DD36" s="99" t="n">
        <f aca="false">DF36+DK36+DL36</f>
        <v>0</v>
      </c>
      <c r="DE36" s="145"/>
      <c r="DF36" s="14" t="n">
        <v>0</v>
      </c>
      <c r="DG36" s="99" t="n">
        <f aca="false">SUM(DH36:DJ36)</f>
        <v>0</v>
      </c>
      <c r="DH36" s="14" t="n">
        <v>0</v>
      </c>
      <c r="DI36" s="14" t="n">
        <v>0</v>
      </c>
      <c r="DJ36" s="14" t="n">
        <v>0</v>
      </c>
      <c r="DK36" s="14" t="n">
        <v>0</v>
      </c>
      <c r="DL36" s="14" t="n">
        <v>0</v>
      </c>
      <c r="DN36" s="20" t="s">
        <v>57</v>
      </c>
      <c r="DO36" s="24" t="s">
        <v>58</v>
      </c>
      <c r="DP36" s="14" t="n">
        <v>21</v>
      </c>
      <c r="DQ36" s="99" t="n">
        <f aca="false">DS36+DX36+DY36</f>
        <v>2</v>
      </c>
      <c r="DR36" s="145"/>
      <c r="DS36" s="99" t="n">
        <v>0</v>
      </c>
      <c r="DT36" s="99" t="n">
        <f aca="false">SUM(DU36:DW36)</f>
        <v>0</v>
      </c>
      <c r="DU36" s="99" t="n">
        <v>0</v>
      </c>
      <c r="DV36" s="99" t="n">
        <v>0</v>
      </c>
      <c r="DW36" s="99" t="n">
        <v>0</v>
      </c>
      <c r="DX36" s="99" t="n">
        <v>2</v>
      </c>
      <c r="DY36" s="99" t="n">
        <v>0</v>
      </c>
      <c r="EA36" s="20" t="s">
        <v>57</v>
      </c>
      <c r="EB36" s="24" t="s">
        <v>58</v>
      </c>
      <c r="EC36" s="14" t="n">
        <v>21</v>
      </c>
      <c r="ED36" s="99" t="n">
        <f aca="false">EF36+EK36+EL36</f>
        <v>0</v>
      </c>
      <c r="EE36" s="145"/>
      <c r="EF36" s="14"/>
      <c r="EG36" s="99" t="n">
        <f aca="false">SUM(EH36:EJ36)</f>
        <v>0</v>
      </c>
      <c r="EH36" s="14"/>
      <c r="EI36" s="14"/>
      <c r="EJ36" s="14"/>
      <c r="EK36" s="14"/>
      <c r="EL36" s="14"/>
      <c r="EN36" s="20" t="s">
        <v>57</v>
      </c>
      <c r="EO36" s="24" t="s">
        <v>58</v>
      </c>
      <c r="EP36" s="14" t="n">
        <v>21</v>
      </c>
      <c r="EQ36" s="99" t="n">
        <f aca="false">ES36+EX36+EY36</f>
        <v>0</v>
      </c>
      <c r="ER36" s="145"/>
      <c r="ES36" s="14"/>
      <c r="ET36" s="99" t="n">
        <f aca="false">SUM(EU36:EW36)</f>
        <v>0</v>
      </c>
      <c r="EU36" s="14"/>
      <c r="EV36" s="14"/>
      <c r="EW36" s="14"/>
      <c r="EX36" s="14"/>
      <c r="EY36" s="14"/>
    </row>
    <row r="37" customFormat="false" ht="34.5" hidden="false" customHeight="true" outlineLevel="0" collapsed="false">
      <c r="A37" s="20" t="s">
        <v>59</v>
      </c>
      <c r="B37" s="24" t="s">
        <v>60</v>
      </c>
      <c r="C37" s="14" t="n">
        <v>22</v>
      </c>
      <c r="D37" s="99" t="n">
        <f aca="false">SUM(F37,K37,L37)</f>
        <v>9</v>
      </c>
      <c r="E37" s="145"/>
      <c r="F37" s="14" t="n">
        <f aca="false">S37+AF37+AS37+BF37+BS37+CF37+CS37+DF37+DS37+EF37+ES37</f>
        <v>0</v>
      </c>
      <c r="G37" s="99" t="n">
        <f aca="false">SUM(H37:J37)</f>
        <v>0</v>
      </c>
      <c r="H37" s="14" t="n">
        <f aca="false">U37+AH37+AU37+BH37+BU37+CH37+CU37+DH37+DU37+EH37+EU37</f>
        <v>0</v>
      </c>
      <c r="I37" s="14" t="n">
        <f aca="false">V37+AI37+AV37+BI37+BV37+CI37+CV37+DI37+DV37+EI37+EV37</f>
        <v>0</v>
      </c>
      <c r="J37" s="14" t="n">
        <f aca="false">W37+AJ37+AW37+BJ37+BW37+CJ37+CW37+DJ37+DW37+EJ37+EW37</f>
        <v>0</v>
      </c>
      <c r="K37" s="14" t="n">
        <f aca="false">X37+AK37+AX37+BK37+BX37+CK37+CX37+DK37+DX37+EK37+EX37</f>
        <v>6</v>
      </c>
      <c r="L37" s="14" t="n">
        <f aca="false">Y37+AL37+AY37+BL37+BY37+CL37+CY37+DL37+DY37+EL37+EY37</f>
        <v>3</v>
      </c>
      <c r="M37" s="35"/>
      <c r="N37" s="20" t="s">
        <v>59</v>
      </c>
      <c r="O37" s="24" t="s">
        <v>60</v>
      </c>
      <c r="P37" s="14" t="n">
        <v>22</v>
      </c>
      <c r="Q37" s="99" t="n">
        <f aca="false">S37+X37+Y37</f>
        <v>0</v>
      </c>
      <c r="R37" s="145"/>
      <c r="S37" s="14" t="n">
        <v>0</v>
      </c>
      <c r="T37" s="99" t="n">
        <f aca="false">SUM(U37:W37)</f>
        <v>0</v>
      </c>
      <c r="U37" s="14" t="n">
        <v>0</v>
      </c>
      <c r="V37" s="14" t="n">
        <v>0</v>
      </c>
      <c r="W37" s="14" t="n">
        <v>0</v>
      </c>
      <c r="X37" s="14" t="n">
        <v>0</v>
      </c>
      <c r="Y37" s="14" t="n">
        <v>0</v>
      </c>
      <c r="AA37" s="20" t="s">
        <v>59</v>
      </c>
      <c r="AB37" s="24" t="s">
        <v>60</v>
      </c>
      <c r="AC37" s="14" t="n">
        <v>22</v>
      </c>
      <c r="AD37" s="99" t="n">
        <f aca="false">AF37+AK37+AL37</f>
        <v>0</v>
      </c>
      <c r="AE37" s="145"/>
      <c r="AF37" s="14"/>
      <c r="AG37" s="99" t="n">
        <f aca="false">SUM(AH37:AJ37)</f>
        <v>0</v>
      </c>
      <c r="AH37" s="14"/>
      <c r="AI37" s="14"/>
      <c r="AJ37" s="14"/>
      <c r="AK37" s="14"/>
      <c r="AL37" s="14"/>
      <c r="AN37" s="20" t="s">
        <v>59</v>
      </c>
      <c r="AO37" s="24" t="s">
        <v>60</v>
      </c>
      <c r="AP37" s="14" t="n">
        <v>22</v>
      </c>
      <c r="AQ37" s="99" t="n">
        <f aca="false">AS37+AX37+AY37</f>
        <v>1</v>
      </c>
      <c r="AR37" s="145"/>
      <c r="AS37" s="14"/>
      <c r="AT37" s="99" t="n">
        <f aca="false">SUM(AU37:AW37)</f>
        <v>0</v>
      </c>
      <c r="AU37" s="14"/>
      <c r="AV37" s="14"/>
      <c r="AW37" s="14"/>
      <c r="AX37" s="14" t="n">
        <v>1</v>
      </c>
      <c r="AY37" s="14"/>
      <c r="BA37" s="20" t="s">
        <v>59</v>
      </c>
      <c r="BB37" s="24" t="s">
        <v>60</v>
      </c>
      <c r="BC37" s="14" t="n">
        <v>22</v>
      </c>
      <c r="BD37" s="99" t="n">
        <f aca="false">BF37+BK37+BL37</f>
        <v>2</v>
      </c>
      <c r="BE37" s="145"/>
      <c r="BF37" s="14"/>
      <c r="BG37" s="99" t="n">
        <f aca="false">SUM(BH37:BJ37)</f>
        <v>0</v>
      </c>
      <c r="BH37" s="14"/>
      <c r="BI37" s="14"/>
      <c r="BJ37" s="14"/>
      <c r="BK37" s="14" t="n">
        <v>1</v>
      </c>
      <c r="BL37" s="14" t="n">
        <v>1</v>
      </c>
      <c r="BN37" s="20" t="s">
        <v>59</v>
      </c>
      <c r="BO37" s="24" t="s">
        <v>60</v>
      </c>
      <c r="BP37" s="14" t="n">
        <v>22</v>
      </c>
      <c r="BQ37" s="99" t="n">
        <f aca="false">BS37+BX37+BY37</f>
        <v>0</v>
      </c>
      <c r="BR37" s="145"/>
      <c r="BS37" s="14"/>
      <c r="BT37" s="99" t="n">
        <f aca="false">SUM(BU37:BW37)</f>
        <v>0</v>
      </c>
      <c r="BU37" s="14"/>
      <c r="BV37" s="14"/>
      <c r="BW37" s="14"/>
      <c r="BX37" s="14"/>
      <c r="BY37" s="14"/>
      <c r="CA37" s="20" t="s">
        <v>59</v>
      </c>
      <c r="CB37" s="24" t="s">
        <v>60</v>
      </c>
      <c r="CC37" s="14" t="n">
        <v>22</v>
      </c>
      <c r="CD37" s="99" t="n">
        <f aca="false">CF37+CK37+CL37</f>
        <v>1</v>
      </c>
      <c r="CE37" s="145"/>
      <c r="CF37" s="14"/>
      <c r="CG37" s="99" t="n">
        <f aca="false">SUM(CH37:CJ37)</f>
        <v>0</v>
      </c>
      <c r="CH37" s="14"/>
      <c r="CI37" s="14"/>
      <c r="CJ37" s="14"/>
      <c r="CK37" s="14" t="n">
        <v>1</v>
      </c>
      <c r="CL37" s="14"/>
      <c r="CN37" s="20" t="s">
        <v>59</v>
      </c>
      <c r="CO37" s="24" t="s">
        <v>60</v>
      </c>
      <c r="CP37" s="14" t="n">
        <v>22</v>
      </c>
      <c r="CQ37" s="99" t="n">
        <f aca="false">CS37+CX37+CY37</f>
        <v>1</v>
      </c>
      <c r="CR37" s="145"/>
      <c r="CS37" s="15" t="n">
        <v>0</v>
      </c>
      <c r="CT37" s="99" t="n">
        <f aca="false">SUM(CU37:CW37)</f>
        <v>0</v>
      </c>
      <c r="CU37" s="14" t="n">
        <v>0</v>
      </c>
      <c r="CV37" s="14" t="n">
        <v>0</v>
      </c>
      <c r="CW37" s="14" t="n">
        <v>0</v>
      </c>
      <c r="CX37" s="14" t="n">
        <v>1</v>
      </c>
      <c r="CY37" s="14" t="n">
        <v>0</v>
      </c>
      <c r="DA37" s="20" t="s">
        <v>59</v>
      </c>
      <c r="DB37" s="24" t="s">
        <v>60</v>
      </c>
      <c r="DC37" s="14" t="n">
        <v>22</v>
      </c>
      <c r="DD37" s="99" t="n">
        <f aca="false">DF37+DK37+DL37</f>
        <v>4</v>
      </c>
      <c r="DE37" s="145"/>
      <c r="DF37" s="14" t="n">
        <v>0</v>
      </c>
      <c r="DG37" s="99" t="n">
        <f aca="false">SUM(DH37:DJ37)</f>
        <v>0</v>
      </c>
      <c r="DH37" s="14" t="n">
        <v>0</v>
      </c>
      <c r="DI37" s="14" t="n">
        <v>0</v>
      </c>
      <c r="DJ37" s="14" t="n">
        <v>0</v>
      </c>
      <c r="DK37" s="14" t="n">
        <v>2</v>
      </c>
      <c r="DL37" s="14" t="n">
        <v>2</v>
      </c>
      <c r="DN37" s="20" t="s">
        <v>59</v>
      </c>
      <c r="DO37" s="24" t="s">
        <v>60</v>
      </c>
      <c r="DP37" s="14" t="n">
        <v>22</v>
      </c>
      <c r="DQ37" s="99" t="n">
        <f aca="false">DS37+DX37+DY37</f>
        <v>0</v>
      </c>
      <c r="DR37" s="145"/>
      <c r="DS37" s="99" t="n">
        <v>0</v>
      </c>
      <c r="DT37" s="99" t="n">
        <f aca="false">SUM(DU37:DW37)</f>
        <v>0</v>
      </c>
      <c r="DU37" s="99" t="n">
        <v>0</v>
      </c>
      <c r="DV37" s="99" t="n">
        <v>0</v>
      </c>
      <c r="DW37" s="99" t="n">
        <v>0</v>
      </c>
      <c r="DX37" s="99" t="n">
        <v>0</v>
      </c>
      <c r="DY37" s="99" t="n">
        <v>0</v>
      </c>
      <c r="EA37" s="20" t="s">
        <v>59</v>
      </c>
      <c r="EB37" s="24" t="s">
        <v>60</v>
      </c>
      <c r="EC37" s="14" t="n">
        <v>22</v>
      </c>
      <c r="ED37" s="99" t="n">
        <f aca="false">EF37+EK37+EL37</f>
        <v>0</v>
      </c>
      <c r="EE37" s="145"/>
      <c r="EF37" s="14"/>
      <c r="EG37" s="99" t="n">
        <f aca="false">SUM(EH37:EJ37)</f>
        <v>0</v>
      </c>
      <c r="EH37" s="14"/>
      <c r="EI37" s="14"/>
      <c r="EJ37" s="14"/>
      <c r="EK37" s="14"/>
      <c r="EL37" s="14"/>
      <c r="EN37" s="20" t="s">
        <v>59</v>
      </c>
      <c r="EO37" s="24" t="s">
        <v>60</v>
      </c>
      <c r="EP37" s="14" t="n">
        <v>22</v>
      </c>
      <c r="EQ37" s="99" t="n">
        <f aca="false">ES37+EX37+EY37</f>
        <v>0</v>
      </c>
      <c r="ER37" s="145"/>
      <c r="ES37" s="14"/>
      <c r="ET37" s="99" t="n">
        <f aca="false">SUM(EU37:EW37)</f>
        <v>0</v>
      </c>
      <c r="EU37" s="14"/>
      <c r="EV37" s="14"/>
      <c r="EW37" s="14"/>
      <c r="EX37" s="14"/>
      <c r="EY37" s="14"/>
    </row>
    <row r="38" customFormat="false" ht="65.25" hidden="false" customHeight="true" outlineLevel="0" collapsed="false">
      <c r="A38" s="20" t="s">
        <v>61</v>
      </c>
      <c r="B38" s="24" t="s">
        <v>62</v>
      </c>
      <c r="C38" s="14" t="n">
        <v>23</v>
      </c>
      <c r="D38" s="99" t="n">
        <f aca="false">SUM(F38,K38,L38)</f>
        <v>25</v>
      </c>
      <c r="E38" s="145"/>
      <c r="F38" s="14" t="n">
        <f aca="false">S38+AF38+AS38+BF38+BS38+CF38+CS38+DF38+DS38+EF38+ES38</f>
        <v>1</v>
      </c>
      <c r="G38" s="99" t="n">
        <f aca="false">SUM(H38:J38)</f>
        <v>2</v>
      </c>
      <c r="H38" s="14" t="n">
        <f aca="false">U38+AH38+AU38+BH38+BU38+CH38+CU38+DH38+DU38+EH38+EU38</f>
        <v>0</v>
      </c>
      <c r="I38" s="14" t="n">
        <f aca="false">V38+AI38+AV38+BI38+BV38+CI38+CV38+DI38+DV38+EI38+EV38</f>
        <v>2</v>
      </c>
      <c r="J38" s="14" t="n">
        <f aca="false">W38+AJ38+AW38+BJ38+BW38+CJ38+CW38+DJ38+DW38+EJ38+EW38</f>
        <v>0</v>
      </c>
      <c r="K38" s="14" t="n">
        <f aca="false">X38+AK38+AX38+BK38+BX38+CK38+CX38+DK38+DX38+EK38+EX38</f>
        <v>18</v>
      </c>
      <c r="L38" s="14" t="n">
        <f aca="false">Y38+AL38+AY38+BL38+BY38+CL38+CY38+DL38+DY38+EL38+EY38</f>
        <v>6</v>
      </c>
      <c r="M38" s="35"/>
      <c r="N38" s="20" t="s">
        <v>61</v>
      </c>
      <c r="O38" s="24" t="s">
        <v>62</v>
      </c>
      <c r="P38" s="14" t="n">
        <v>23</v>
      </c>
      <c r="Q38" s="99" t="n">
        <f aca="false">S38+X38+Y38</f>
        <v>1</v>
      </c>
      <c r="R38" s="145"/>
      <c r="S38" s="14" t="n">
        <v>0</v>
      </c>
      <c r="T38" s="99" t="n">
        <f aca="false">SUM(U38:W38)</f>
        <v>0</v>
      </c>
      <c r="U38" s="14" t="n">
        <v>0</v>
      </c>
      <c r="V38" s="14" t="n">
        <v>0</v>
      </c>
      <c r="W38" s="14" t="n">
        <v>0</v>
      </c>
      <c r="X38" s="14" t="n">
        <v>0</v>
      </c>
      <c r="Y38" s="14" t="n">
        <v>1</v>
      </c>
      <c r="AA38" s="20" t="s">
        <v>61</v>
      </c>
      <c r="AB38" s="24" t="s">
        <v>62</v>
      </c>
      <c r="AC38" s="14" t="n">
        <v>23</v>
      </c>
      <c r="AD38" s="99" t="n">
        <f aca="false">AF38+AK38+AL38</f>
        <v>0</v>
      </c>
      <c r="AE38" s="145"/>
      <c r="AF38" s="14"/>
      <c r="AG38" s="99" t="n">
        <f aca="false">SUM(AH38:AJ38)</f>
        <v>0</v>
      </c>
      <c r="AH38" s="14"/>
      <c r="AI38" s="14"/>
      <c r="AJ38" s="14"/>
      <c r="AK38" s="14"/>
      <c r="AL38" s="14"/>
      <c r="AN38" s="20" t="s">
        <v>61</v>
      </c>
      <c r="AO38" s="24" t="s">
        <v>62</v>
      </c>
      <c r="AP38" s="14" t="n">
        <v>23</v>
      </c>
      <c r="AQ38" s="99" t="n">
        <f aca="false">AS38+AX38+AY38</f>
        <v>0</v>
      </c>
      <c r="AR38" s="145"/>
      <c r="AS38" s="14"/>
      <c r="AT38" s="99" t="n">
        <f aca="false">SUM(AU38:AW38)</f>
        <v>0</v>
      </c>
      <c r="AU38" s="14"/>
      <c r="AV38" s="14"/>
      <c r="AW38" s="14"/>
      <c r="AX38" s="14"/>
      <c r="AY38" s="14"/>
      <c r="BA38" s="20" t="s">
        <v>61</v>
      </c>
      <c r="BB38" s="24" t="s">
        <v>62</v>
      </c>
      <c r="BC38" s="14" t="n">
        <v>23</v>
      </c>
      <c r="BD38" s="99" t="n">
        <f aca="false">BF38+BK38+BL38</f>
        <v>2</v>
      </c>
      <c r="BE38" s="145"/>
      <c r="BF38" s="14"/>
      <c r="BG38" s="99" t="n">
        <f aca="false">SUM(BH38:BJ38)</f>
        <v>0</v>
      </c>
      <c r="BH38" s="14"/>
      <c r="BI38" s="14"/>
      <c r="BJ38" s="14"/>
      <c r="BK38" s="14" t="n">
        <v>2</v>
      </c>
      <c r="BL38" s="14"/>
      <c r="BN38" s="20" t="s">
        <v>61</v>
      </c>
      <c r="BO38" s="24" t="s">
        <v>62</v>
      </c>
      <c r="BP38" s="14" t="n">
        <v>23</v>
      </c>
      <c r="BQ38" s="99" t="n">
        <f aca="false">BS38+BX38+BY38</f>
        <v>1</v>
      </c>
      <c r="BR38" s="145"/>
      <c r="BS38" s="14"/>
      <c r="BT38" s="99" t="n">
        <f aca="false">SUM(BU38:BW38)</f>
        <v>0</v>
      </c>
      <c r="BU38" s="14"/>
      <c r="BV38" s="14"/>
      <c r="BW38" s="14"/>
      <c r="BX38" s="14" t="n">
        <v>1</v>
      </c>
      <c r="BY38" s="14"/>
      <c r="CA38" s="20" t="s">
        <v>61</v>
      </c>
      <c r="CB38" s="24" t="s">
        <v>62</v>
      </c>
      <c r="CC38" s="14" t="n">
        <v>23</v>
      </c>
      <c r="CD38" s="99" t="n">
        <f aca="false">CF38+CK38+CL38</f>
        <v>0</v>
      </c>
      <c r="CE38" s="145"/>
      <c r="CF38" s="14"/>
      <c r="CG38" s="99" t="n">
        <f aca="false">SUM(CH38:CJ38)</f>
        <v>0</v>
      </c>
      <c r="CH38" s="14"/>
      <c r="CI38" s="14"/>
      <c r="CJ38" s="14"/>
      <c r="CK38" s="14" t="n">
        <v>0</v>
      </c>
      <c r="CL38" s="14"/>
      <c r="CN38" s="20" t="s">
        <v>61</v>
      </c>
      <c r="CO38" s="24" t="s">
        <v>62</v>
      </c>
      <c r="CP38" s="14" t="n">
        <v>23</v>
      </c>
      <c r="CQ38" s="99" t="n">
        <f aca="false">CS38+CX38+CY38</f>
        <v>1</v>
      </c>
      <c r="CR38" s="145"/>
      <c r="CS38" s="15" t="n">
        <v>0</v>
      </c>
      <c r="CT38" s="99" t="n">
        <f aca="false">SUM(CU38:CW38)</f>
        <v>0</v>
      </c>
      <c r="CU38" s="14" t="n">
        <v>0</v>
      </c>
      <c r="CV38" s="14" t="n">
        <v>0</v>
      </c>
      <c r="CW38" s="14" t="n">
        <v>0</v>
      </c>
      <c r="CX38" s="14" t="n">
        <v>0</v>
      </c>
      <c r="CY38" s="14" t="n">
        <v>1</v>
      </c>
      <c r="DA38" s="20" t="s">
        <v>61</v>
      </c>
      <c r="DB38" s="24" t="s">
        <v>62</v>
      </c>
      <c r="DC38" s="14" t="n">
        <v>23</v>
      </c>
      <c r="DD38" s="99" t="n">
        <f aca="false">DF38+DK38+DL38</f>
        <v>0</v>
      </c>
      <c r="DE38" s="145"/>
      <c r="DF38" s="14" t="n">
        <v>0</v>
      </c>
      <c r="DG38" s="99" t="n">
        <f aca="false">SUM(DH38:DJ38)</f>
        <v>0</v>
      </c>
      <c r="DH38" s="14" t="n">
        <v>0</v>
      </c>
      <c r="DI38" s="14" t="n">
        <v>0</v>
      </c>
      <c r="DJ38" s="14" t="n">
        <v>0</v>
      </c>
      <c r="DK38" s="14" t="n">
        <v>0</v>
      </c>
      <c r="DL38" s="14" t="n">
        <v>0</v>
      </c>
      <c r="DN38" s="20" t="s">
        <v>61</v>
      </c>
      <c r="DO38" s="24" t="s">
        <v>62</v>
      </c>
      <c r="DP38" s="14" t="n">
        <v>23</v>
      </c>
      <c r="DQ38" s="99" t="n">
        <f aca="false">DS38+DX38+DY38</f>
        <v>12</v>
      </c>
      <c r="DR38" s="145"/>
      <c r="DS38" s="99" t="n">
        <v>0</v>
      </c>
      <c r="DT38" s="99" t="n">
        <f aca="false">SUM(DU38:DW38)</f>
        <v>0</v>
      </c>
      <c r="DU38" s="99" t="n">
        <v>0</v>
      </c>
      <c r="DV38" s="99" t="n">
        <v>0</v>
      </c>
      <c r="DW38" s="99" t="n">
        <v>0</v>
      </c>
      <c r="DX38" s="99" t="n">
        <v>10</v>
      </c>
      <c r="DY38" s="99" t="n">
        <v>2</v>
      </c>
      <c r="EA38" s="20" t="s">
        <v>61</v>
      </c>
      <c r="EB38" s="24" t="s">
        <v>62</v>
      </c>
      <c r="EC38" s="14" t="n">
        <v>23</v>
      </c>
      <c r="ED38" s="99" t="n">
        <f aca="false">EF38+EK38+EL38</f>
        <v>0</v>
      </c>
      <c r="EE38" s="145"/>
      <c r="EF38" s="14"/>
      <c r="EG38" s="99" t="n">
        <f aca="false">SUM(EH38:EJ38)</f>
        <v>0</v>
      </c>
      <c r="EH38" s="14"/>
      <c r="EI38" s="14"/>
      <c r="EJ38" s="14"/>
      <c r="EK38" s="14"/>
      <c r="EL38" s="14"/>
      <c r="EN38" s="20" t="s">
        <v>61</v>
      </c>
      <c r="EO38" s="24" t="s">
        <v>62</v>
      </c>
      <c r="EP38" s="14" t="n">
        <v>23</v>
      </c>
      <c r="EQ38" s="99" t="n">
        <f aca="false">ES38+EX38+EY38</f>
        <v>8</v>
      </c>
      <c r="ER38" s="145"/>
      <c r="ES38" s="14" t="n">
        <v>1</v>
      </c>
      <c r="ET38" s="99" t="n">
        <f aca="false">SUM(EU38:EW38)</f>
        <v>2</v>
      </c>
      <c r="EU38" s="14"/>
      <c r="EV38" s="14" t="n">
        <v>2</v>
      </c>
      <c r="EW38" s="14"/>
      <c r="EX38" s="14" t="n">
        <v>5</v>
      </c>
      <c r="EY38" s="14" t="n">
        <v>2</v>
      </c>
    </row>
    <row r="39" customFormat="false" ht="46.5" hidden="false" customHeight="true" outlineLevel="0" collapsed="false">
      <c r="A39" s="18" t="s">
        <v>63</v>
      </c>
      <c r="B39" s="23" t="s">
        <v>64</v>
      </c>
      <c r="C39" s="14" t="n">
        <v>24</v>
      </c>
      <c r="D39" s="99" t="n">
        <f aca="false">SUM(F39,K39,L39)</f>
        <v>14</v>
      </c>
      <c r="E39" s="145"/>
      <c r="F39" s="14" t="n">
        <f aca="false">S39+AF39+AS39+BF39+BS39+CF39+CS39+DF39+DS39+EF39+ES39</f>
        <v>0</v>
      </c>
      <c r="G39" s="99" t="n">
        <f aca="false">SUM(H39:J39)</f>
        <v>0</v>
      </c>
      <c r="H39" s="14" t="n">
        <f aca="false">U39+AH39+AU39+BH39+BU39+CH39+CU39+DH39+DU39+EH39+EU39</f>
        <v>0</v>
      </c>
      <c r="I39" s="14" t="n">
        <f aca="false">V39+AI39+AV39+BI39+BV39+CI39+CV39+DI39+DV39+EI39+EV39</f>
        <v>0</v>
      </c>
      <c r="J39" s="14" t="n">
        <f aca="false">W39+AJ39+AW39+BJ39+BW39+CJ39+CW39+DJ39+DW39+EJ39+EW39</f>
        <v>0</v>
      </c>
      <c r="K39" s="14" t="n">
        <f aca="false">X39+AK39+AX39+BK39+BX39+CK39+CX39+DK39+DX39+EK39+EX39</f>
        <v>5</v>
      </c>
      <c r="L39" s="14" t="n">
        <f aca="false">Y39+AL39+AY39+BL39+BY39+CL39+CY39+DL39+DY39+EL39+EY39</f>
        <v>9</v>
      </c>
      <c r="M39" s="35"/>
      <c r="N39" s="18" t="s">
        <v>63</v>
      </c>
      <c r="O39" s="23" t="s">
        <v>64</v>
      </c>
      <c r="P39" s="14" t="n">
        <v>24</v>
      </c>
      <c r="Q39" s="99" t="n">
        <f aca="false">S39+X39+Y39</f>
        <v>0</v>
      </c>
      <c r="R39" s="145"/>
      <c r="S39" s="14" t="n">
        <v>0</v>
      </c>
      <c r="T39" s="99" t="n">
        <f aca="false">SUM(U39:W39)</f>
        <v>0</v>
      </c>
      <c r="U39" s="14" t="n">
        <v>0</v>
      </c>
      <c r="V39" s="14" t="n">
        <v>0</v>
      </c>
      <c r="W39" s="14" t="n">
        <v>0</v>
      </c>
      <c r="X39" s="14" t="n">
        <v>0</v>
      </c>
      <c r="Y39" s="14" t="n">
        <v>0</v>
      </c>
      <c r="AA39" s="18" t="s">
        <v>63</v>
      </c>
      <c r="AB39" s="23" t="s">
        <v>64</v>
      </c>
      <c r="AC39" s="14" t="n">
        <v>24</v>
      </c>
      <c r="AD39" s="99" t="n">
        <f aca="false">AF39+AK39+AL39</f>
        <v>0</v>
      </c>
      <c r="AE39" s="145"/>
      <c r="AF39" s="14"/>
      <c r="AG39" s="99" t="n">
        <f aca="false">SUM(AH39:AJ39)</f>
        <v>0</v>
      </c>
      <c r="AH39" s="14"/>
      <c r="AI39" s="14"/>
      <c r="AJ39" s="14"/>
      <c r="AK39" s="14"/>
      <c r="AL39" s="14"/>
      <c r="AN39" s="18" t="s">
        <v>63</v>
      </c>
      <c r="AO39" s="23" t="s">
        <v>64</v>
      </c>
      <c r="AP39" s="14" t="n">
        <v>24</v>
      </c>
      <c r="AQ39" s="99" t="n">
        <f aca="false">AS39+AX39+AY39</f>
        <v>0</v>
      </c>
      <c r="AR39" s="145"/>
      <c r="AS39" s="14"/>
      <c r="AT39" s="99" t="n">
        <f aca="false">SUM(AU39:AW39)</f>
        <v>0</v>
      </c>
      <c r="AU39" s="14"/>
      <c r="AV39" s="14"/>
      <c r="AW39" s="14"/>
      <c r="AX39" s="14"/>
      <c r="AY39" s="14"/>
      <c r="BA39" s="18" t="s">
        <v>63</v>
      </c>
      <c r="BB39" s="23" t="s">
        <v>64</v>
      </c>
      <c r="BC39" s="14" t="n">
        <v>24</v>
      </c>
      <c r="BD39" s="99" t="n">
        <f aca="false">BF39+BK39+BL39</f>
        <v>0</v>
      </c>
      <c r="BE39" s="145"/>
      <c r="BF39" s="14"/>
      <c r="BG39" s="99" t="n">
        <f aca="false">SUM(BH39:BJ39)</f>
        <v>0</v>
      </c>
      <c r="BH39" s="14"/>
      <c r="BI39" s="14"/>
      <c r="BJ39" s="14"/>
      <c r="BK39" s="14"/>
      <c r="BL39" s="14"/>
      <c r="BN39" s="18" t="s">
        <v>63</v>
      </c>
      <c r="BO39" s="23" t="s">
        <v>64</v>
      </c>
      <c r="BP39" s="14" t="n">
        <v>24</v>
      </c>
      <c r="BQ39" s="99" t="n">
        <f aca="false">BS39+BX39+BY39</f>
        <v>2</v>
      </c>
      <c r="BR39" s="145"/>
      <c r="BS39" s="14"/>
      <c r="BT39" s="99" t="n">
        <f aca="false">SUM(BU39:BW39)</f>
        <v>0</v>
      </c>
      <c r="BU39" s="14"/>
      <c r="BV39" s="14"/>
      <c r="BW39" s="14"/>
      <c r="BX39" s="14"/>
      <c r="BY39" s="14" t="n">
        <v>2</v>
      </c>
      <c r="CA39" s="18" t="s">
        <v>63</v>
      </c>
      <c r="CB39" s="23" t="s">
        <v>64</v>
      </c>
      <c r="CC39" s="14" t="n">
        <v>24</v>
      </c>
      <c r="CD39" s="99" t="n">
        <f aca="false">CF39+CK39+CL39</f>
        <v>0</v>
      </c>
      <c r="CE39" s="145"/>
      <c r="CF39" s="14"/>
      <c r="CG39" s="99" t="n">
        <f aca="false">SUM(CH39:CJ39)</f>
        <v>0</v>
      </c>
      <c r="CH39" s="14"/>
      <c r="CI39" s="14"/>
      <c r="CJ39" s="14"/>
      <c r="CK39" s="14"/>
      <c r="CL39" s="14"/>
      <c r="CN39" s="18" t="s">
        <v>63</v>
      </c>
      <c r="CO39" s="23" t="s">
        <v>64</v>
      </c>
      <c r="CP39" s="14" t="n">
        <v>24</v>
      </c>
      <c r="CQ39" s="99" t="n">
        <f aca="false">CS39+CX39+CY39</f>
        <v>5</v>
      </c>
      <c r="CR39" s="145"/>
      <c r="CS39" s="14" t="n">
        <v>0</v>
      </c>
      <c r="CT39" s="99" t="n">
        <f aca="false">SUM(CU39:CW39)</f>
        <v>0</v>
      </c>
      <c r="CU39" s="14" t="n">
        <v>0</v>
      </c>
      <c r="CV39" s="14" t="n">
        <v>0</v>
      </c>
      <c r="CW39" s="14" t="n">
        <v>0</v>
      </c>
      <c r="CX39" s="14" t="n">
        <v>1</v>
      </c>
      <c r="CY39" s="14" t="n">
        <v>4</v>
      </c>
      <c r="DA39" s="18" t="s">
        <v>63</v>
      </c>
      <c r="DB39" s="23" t="s">
        <v>64</v>
      </c>
      <c r="DC39" s="14" t="n">
        <v>24</v>
      </c>
      <c r="DD39" s="99" t="n">
        <f aca="false">DF39+DK39+DL39</f>
        <v>2</v>
      </c>
      <c r="DE39" s="145"/>
      <c r="DF39" s="14" t="n">
        <v>0</v>
      </c>
      <c r="DG39" s="99" t="n">
        <f aca="false">SUM(DH39:DJ39)</f>
        <v>0</v>
      </c>
      <c r="DH39" s="14" t="n">
        <v>0</v>
      </c>
      <c r="DI39" s="14" t="n">
        <v>0</v>
      </c>
      <c r="DJ39" s="14" t="n">
        <v>0</v>
      </c>
      <c r="DK39" s="14" t="n">
        <v>2</v>
      </c>
      <c r="DL39" s="14" t="n">
        <v>0</v>
      </c>
      <c r="DN39" s="18" t="s">
        <v>63</v>
      </c>
      <c r="DO39" s="23" t="s">
        <v>64</v>
      </c>
      <c r="DP39" s="14" t="n">
        <v>24</v>
      </c>
      <c r="DQ39" s="99" t="n">
        <f aca="false">DS39+DX39+DY39</f>
        <v>4</v>
      </c>
      <c r="DR39" s="145"/>
      <c r="DS39" s="99" t="n">
        <v>0</v>
      </c>
      <c r="DT39" s="99" t="n">
        <f aca="false">SUM(DU39:DW39)</f>
        <v>0</v>
      </c>
      <c r="DU39" s="99" t="n">
        <v>0</v>
      </c>
      <c r="DV39" s="99" t="n">
        <v>0</v>
      </c>
      <c r="DW39" s="99" t="n">
        <v>0</v>
      </c>
      <c r="DX39" s="14" t="n">
        <v>1</v>
      </c>
      <c r="DY39" s="14" t="n">
        <v>3</v>
      </c>
      <c r="EA39" s="18" t="s">
        <v>63</v>
      </c>
      <c r="EB39" s="23" t="s">
        <v>64</v>
      </c>
      <c r="EC39" s="14" t="n">
        <v>24</v>
      </c>
      <c r="ED39" s="99" t="n">
        <f aca="false">EF39+EK39+EL39</f>
        <v>0</v>
      </c>
      <c r="EE39" s="145"/>
      <c r="EF39" s="14"/>
      <c r="EG39" s="99" t="n">
        <f aca="false">SUM(EH39:EJ39)</f>
        <v>0</v>
      </c>
      <c r="EH39" s="14"/>
      <c r="EI39" s="14"/>
      <c r="EJ39" s="14"/>
      <c r="EK39" s="14"/>
      <c r="EL39" s="14"/>
      <c r="EN39" s="18" t="s">
        <v>63</v>
      </c>
      <c r="EO39" s="23" t="s">
        <v>64</v>
      </c>
      <c r="EP39" s="14" t="n">
        <v>24</v>
      </c>
      <c r="EQ39" s="99" t="n">
        <f aca="false">ES39+EX39+EY39</f>
        <v>1</v>
      </c>
      <c r="ER39" s="145"/>
      <c r="ES39" s="14"/>
      <c r="ET39" s="99" t="n">
        <f aca="false">SUM(EU39:EW39)</f>
        <v>0</v>
      </c>
      <c r="EU39" s="14"/>
      <c r="EV39" s="14"/>
      <c r="EW39" s="14"/>
      <c r="EX39" s="14" t="n">
        <v>1</v>
      </c>
      <c r="EY39" s="14"/>
    </row>
    <row r="40" customFormat="false" ht="36.75" hidden="false" customHeight="true" outlineLevel="0" collapsed="false">
      <c r="A40" s="18" t="s">
        <v>65</v>
      </c>
      <c r="B40" s="19" t="s">
        <v>66</v>
      </c>
      <c r="C40" s="14" t="n">
        <v>25</v>
      </c>
      <c r="D40" s="99" t="n">
        <f aca="false">SUM(F40,K40,L40)</f>
        <v>43</v>
      </c>
      <c r="E40" s="100"/>
      <c r="F40" s="99" t="n">
        <f aca="false">S40+AF40+AS40+BF40+BS40+CF40+CS40+DF40+DS40+EF40+ES40</f>
        <v>14</v>
      </c>
      <c r="G40" s="99" t="n">
        <f aca="false">SUM(H40:J40)</f>
        <v>75</v>
      </c>
      <c r="H40" s="99" t="n">
        <f aca="false">U40+AH40+AU40+BH40+BU40+CH40+CU40+DH40+DU40+EH40+EU40</f>
        <v>29</v>
      </c>
      <c r="I40" s="99" t="n">
        <f aca="false">V40+AI40+AV40+BI40+BV40+CI40+CV40+DI40+DV40+EI40+EV40</f>
        <v>10</v>
      </c>
      <c r="J40" s="99" t="n">
        <f aca="false">W40+AJ40+AW40+BJ40+BW40+CJ40+CW40+DJ40+DW40+EJ40+EW40</f>
        <v>36</v>
      </c>
      <c r="K40" s="99" t="n">
        <f aca="false">X40+AK40+AX40+BK40+BX40+CK40+CX40+DK40+DX40+EK40+EX40</f>
        <v>21</v>
      </c>
      <c r="L40" s="99" t="n">
        <f aca="false">Y40+AL40+AY40+BL40+BY40+CL40+CY40+DL40+DY40+EL40+EY40</f>
        <v>8</v>
      </c>
      <c r="M40" s="35"/>
      <c r="N40" s="18" t="s">
        <v>65</v>
      </c>
      <c r="O40" s="19" t="s">
        <v>66</v>
      </c>
      <c r="P40" s="14" t="n">
        <v>25</v>
      </c>
      <c r="Q40" s="99" t="n">
        <f aca="false">S40+X40+Y40</f>
        <v>9</v>
      </c>
      <c r="R40" s="100"/>
      <c r="S40" s="99" t="n">
        <v>2</v>
      </c>
      <c r="T40" s="99" t="n">
        <f aca="false">SUM(U40:W40)</f>
        <v>8</v>
      </c>
      <c r="U40" s="99" t="n">
        <v>2</v>
      </c>
      <c r="V40" s="99" t="n">
        <v>1</v>
      </c>
      <c r="W40" s="99" t="n">
        <v>5</v>
      </c>
      <c r="X40" s="99" t="n">
        <v>5</v>
      </c>
      <c r="Y40" s="99" t="n">
        <v>2</v>
      </c>
      <c r="AA40" s="18" t="s">
        <v>65</v>
      </c>
      <c r="AB40" s="19" t="s">
        <v>66</v>
      </c>
      <c r="AC40" s="14" t="n">
        <v>25</v>
      </c>
      <c r="AD40" s="99" t="n">
        <f aca="false">AF40+AK40+AL40</f>
        <v>4</v>
      </c>
      <c r="AE40" s="100"/>
      <c r="AF40" s="99"/>
      <c r="AG40" s="99" t="n">
        <f aca="false">SUM(AH40:AJ40)</f>
        <v>0</v>
      </c>
      <c r="AH40" s="99"/>
      <c r="AI40" s="99"/>
      <c r="AJ40" s="99"/>
      <c r="AK40" s="99" t="n">
        <v>4</v>
      </c>
      <c r="AL40" s="99"/>
      <c r="AN40" s="18" t="s">
        <v>65</v>
      </c>
      <c r="AO40" s="19" t="s">
        <v>66</v>
      </c>
      <c r="AP40" s="14" t="n">
        <v>25</v>
      </c>
      <c r="AQ40" s="99" t="n">
        <f aca="false">AS40+AX40+AY40</f>
        <v>0</v>
      </c>
      <c r="AR40" s="100"/>
      <c r="AS40" s="99"/>
      <c r="AT40" s="99" t="n">
        <f aca="false">SUM(AU40:AW40)</f>
        <v>0</v>
      </c>
      <c r="AU40" s="99"/>
      <c r="AV40" s="99"/>
      <c r="AW40" s="99"/>
      <c r="AX40" s="99"/>
      <c r="AY40" s="99"/>
      <c r="BA40" s="18" t="s">
        <v>65</v>
      </c>
      <c r="BB40" s="19" t="s">
        <v>66</v>
      </c>
      <c r="BC40" s="14" t="n">
        <v>25</v>
      </c>
      <c r="BD40" s="99" t="n">
        <f aca="false">BF40+BK40+BL40</f>
        <v>7</v>
      </c>
      <c r="BE40" s="100"/>
      <c r="BF40" s="99" t="n">
        <v>5</v>
      </c>
      <c r="BG40" s="99" t="n">
        <f aca="false">SUM(BH40:BJ40)</f>
        <v>49</v>
      </c>
      <c r="BH40" s="99" t="n">
        <v>15</v>
      </c>
      <c r="BI40" s="99" t="n">
        <v>7</v>
      </c>
      <c r="BJ40" s="99" t="n">
        <v>27</v>
      </c>
      <c r="BK40" s="99" t="n">
        <v>1</v>
      </c>
      <c r="BL40" s="99" t="n">
        <v>1</v>
      </c>
      <c r="BN40" s="18" t="s">
        <v>65</v>
      </c>
      <c r="BO40" s="19" t="s">
        <v>66</v>
      </c>
      <c r="BP40" s="14" t="n">
        <v>25</v>
      </c>
      <c r="BQ40" s="99" t="n">
        <f aca="false">BS40+BX40+BY40</f>
        <v>3</v>
      </c>
      <c r="BR40" s="100"/>
      <c r="BS40" s="99" t="n">
        <v>1</v>
      </c>
      <c r="BT40" s="99" t="n">
        <f aca="false">SUM(BU40:BW40)</f>
        <v>3</v>
      </c>
      <c r="BU40" s="99" t="n">
        <v>2</v>
      </c>
      <c r="BV40" s="99"/>
      <c r="BW40" s="99" t="n">
        <v>1</v>
      </c>
      <c r="BX40" s="99" t="n">
        <v>2</v>
      </c>
      <c r="BY40" s="99"/>
      <c r="CA40" s="18" t="s">
        <v>65</v>
      </c>
      <c r="CB40" s="19" t="s">
        <v>66</v>
      </c>
      <c r="CC40" s="14" t="n">
        <v>25</v>
      </c>
      <c r="CD40" s="99" t="n">
        <f aca="false">CF40+CK40+CL40</f>
        <v>4</v>
      </c>
      <c r="CE40" s="100"/>
      <c r="CF40" s="99" t="n">
        <v>0</v>
      </c>
      <c r="CG40" s="99" t="n">
        <f aca="false">SUM(CH40:CJ40)</f>
        <v>0</v>
      </c>
      <c r="CH40" s="99" t="n">
        <v>0</v>
      </c>
      <c r="CI40" s="99" t="n">
        <v>0</v>
      </c>
      <c r="CJ40" s="99" t="n">
        <v>0</v>
      </c>
      <c r="CK40" s="99" t="n">
        <v>2</v>
      </c>
      <c r="CL40" s="99" t="n">
        <v>2</v>
      </c>
      <c r="CN40" s="18" t="s">
        <v>65</v>
      </c>
      <c r="CO40" s="19" t="s">
        <v>66</v>
      </c>
      <c r="CP40" s="14" t="n">
        <v>25</v>
      </c>
      <c r="CQ40" s="99" t="n">
        <f aca="false">CS40+CX40+CY40</f>
        <v>5</v>
      </c>
      <c r="CR40" s="100"/>
      <c r="CS40" s="99" t="n">
        <v>2</v>
      </c>
      <c r="CT40" s="99" t="n">
        <f aca="false">SUM(CU40:CW40)</f>
        <v>4</v>
      </c>
      <c r="CU40" s="99" t="n">
        <v>3</v>
      </c>
      <c r="CV40" s="99" t="n">
        <v>0</v>
      </c>
      <c r="CW40" s="99" t="n">
        <v>1</v>
      </c>
      <c r="CX40" s="99" t="n">
        <v>3</v>
      </c>
      <c r="CY40" s="99" t="n">
        <v>0</v>
      </c>
      <c r="DA40" s="18" t="s">
        <v>65</v>
      </c>
      <c r="DB40" s="19" t="s">
        <v>66</v>
      </c>
      <c r="DC40" s="14" t="n">
        <v>25</v>
      </c>
      <c r="DD40" s="99" t="n">
        <f aca="false">DF40+DK40+DL40</f>
        <v>2</v>
      </c>
      <c r="DE40" s="100"/>
      <c r="DF40" s="99" t="n">
        <v>0</v>
      </c>
      <c r="DG40" s="99" t="n">
        <f aca="false">SUM(DH40:DJ40)</f>
        <v>0</v>
      </c>
      <c r="DH40" s="99" t="n">
        <v>0</v>
      </c>
      <c r="DI40" s="99" t="n">
        <v>0</v>
      </c>
      <c r="DJ40" s="99" t="n">
        <v>0</v>
      </c>
      <c r="DK40" s="99" t="n">
        <v>2</v>
      </c>
      <c r="DL40" s="99" t="n">
        <v>0</v>
      </c>
      <c r="DN40" s="18" t="s">
        <v>65</v>
      </c>
      <c r="DO40" s="19" t="s">
        <v>66</v>
      </c>
      <c r="DP40" s="14" t="n">
        <v>25</v>
      </c>
      <c r="DQ40" s="99" t="n">
        <f aca="false">DS40+DX40+DY40</f>
        <v>3</v>
      </c>
      <c r="DR40" s="100"/>
      <c r="DS40" s="99" t="n">
        <v>1</v>
      </c>
      <c r="DT40" s="99" t="n">
        <f aca="false">SUM(DU40:DW40)</f>
        <v>2</v>
      </c>
      <c r="DU40" s="99" t="n">
        <v>1</v>
      </c>
      <c r="DV40" s="99" t="n">
        <v>0</v>
      </c>
      <c r="DW40" s="99" t="n">
        <v>1</v>
      </c>
      <c r="DX40" s="99" t="n">
        <v>1</v>
      </c>
      <c r="DY40" s="99" t="n">
        <v>1</v>
      </c>
      <c r="EA40" s="18" t="s">
        <v>65</v>
      </c>
      <c r="EB40" s="19" t="s">
        <v>66</v>
      </c>
      <c r="EC40" s="14" t="n">
        <v>25</v>
      </c>
      <c r="ED40" s="99" t="n">
        <f aca="false">EF40+EK40+EL40</f>
        <v>0</v>
      </c>
      <c r="EE40" s="100"/>
      <c r="EF40" s="99"/>
      <c r="EG40" s="99" t="n">
        <f aca="false">SUM(EH40:EJ40)</f>
        <v>0</v>
      </c>
      <c r="EH40" s="99"/>
      <c r="EI40" s="99"/>
      <c r="EJ40" s="99"/>
      <c r="EK40" s="99"/>
      <c r="EL40" s="99"/>
      <c r="EN40" s="18" t="s">
        <v>65</v>
      </c>
      <c r="EO40" s="19" t="s">
        <v>66</v>
      </c>
      <c r="EP40" s="14" t="n">
        <v>25</v>
      </c>
      <c r="EQ40" s="99" t="n">
        <f aca="false">ES40+EX40+EY40</f>
        <v>6</v>
      </c>
      <c r="ER40" s="100"/>
      <c r="ES40" s="99" t="n">
        <v>3</v>
      </c>
      <c r="ET40" s="99" t="n">
        <f aca="false">SUM(EU40:EW40)</f>
        <v>9</v>
      </c>
      <c r="EU40" s="99" t="n">
        <v>6</v>
      </c>
      <c r="EV40" s="99" t="n">
        <v>2</v>
      </c>
      <c r="EW40" s="99" t="n">
        <v>1</v>
      </c>
      <c r="EX40" s="99" t="n">
        <v>1</v>
      </c>
      <c r="EY40" s="99" t="n">
        <v>2</v>
      </c>
    </row>
    <row r="41" customFormat="false" ht="21.75" hidden="false" customHeight="true" outlineLevel="0" collapsed="false">
      <c r="A41" s="17" t="s">
        <v>8</v>
      </c>
      <c r="B41" s="17"/>
      <c r="C41" s="17"/>
      <c r="D41" s="16"/>
      <c r="E41" s="16"/>
      <c r="F41" s="16" t="n">
        <f aca="false">S41+AF41+AS41+BF41+BS41+CF41+CS41+DF41+DS41+EF41+ES41</f>
        <v>0</v>
      </c>
      <c r="G41" s="16"/>
      <c r="H41" s="16" t="n">
        <f aca="false">U41+AH41+AU41+BH41+BU41+CH41+CU41+DH41+DU41+EH41+EU41</f>
        <v>0</v>
      </c>
      <c r="I41" s="16" t="n">
        <f aca="false">V41+AI41+AV41+BI41+BV41+CI41+CV41+DI41+DV41+EI41+EV41</f>
        <v>0</v>
      </c>
      <c r="J41" s="16" t="n">
        <f aca="false">W41+AJ41+AW41+BJ41+BW41+CJ41+CW41+DJ41+DW41+EJ41+EW41</f>
        <v>0</v>
      </c>
      <c r="K41" s="16" t="n">
        <f aca="false">X41+AK41+AX41+BK41+BX41+CK41+CX41+DK41+DX41+EK41+EX41</f>
        <v>0</v>
      </c>
      <c r="L41" s="16" t="n">
        <f aca="false">Y41+AL41+AY41+BL41+BY41+CL41+CY41+DL41+DY41+EL41+EY41</f>
        <v>0</v>
      </c>
      <c r="M41" s="35"/>
      <c r="N41" s="17" t="s">
        <v>8</v>
      </c>
      <c r="O41" s="17"/>
      <c r="P41" s="17"/>
      <c r="Q41" s="16"/>
      <c r="R41" s="16"/>
      <c r="S41" s="16"/>
      <c r="T41" s="16"/>
      <c r="U41" s="16"/>
      <c r="V41" s="16"/>
      <c r="W41" s="16"/>
      <c r="X41" s="16"/>
      <c r="Y41" s="16"/>
      <c r="AA41" s="17" t="s">
        <v>8</v>
      </c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N41" s="17" t="s">
        <v>8</v>
      </c>
      <c r="AO41" s="17"/>
      <c r="AP41" s="17"/>
      <c r="AQ41" s="16"/>
      <c r="AR41" s="16"/>
      <c r="AS41" s="16"/>
      <c r="AT41" s="16"/>
      <c r="AU41" s="16"/>
      <c r="AV41" s="16"/>
      <c r="AW41" s="16"/>
      <c r="AX41" s="16"/>
      <c r="AY41" s="16"/>
      <c r="BA41" s="17" t="s">
        <v>8</v>
      </c>
      <c r="BB41" s="17"/>
      <c r="BC41" s="17"/>
      <c r="BD41" s="16"/>
      <c r="BE41" s="16"/>
      <c r="BF41" s="16"/>
      <c r="BG41" s="16"/>
      <c r="BH41" s="16"/>
      <c r="BI41" s="16"/>
      <c r="BJ41" s="16"/>
      <c r="BK41" s="16"/>
      <c r="BL41" s="16"/>
      <c r="BN41" s="17" t="s">
        <v>8</v>
      </c>
      <c r="BO41" s="17"/>
      <c r="BP41" s="17"/>
      <c r="BQ41" s="16"/>
      <c r="BR41" s="16"/>
      <c r="BS41" s="16"/>
      <c r="BT41" s="16"/>
      <c r="BU41" s="16"/>
      <c r="BV41" s="16"/>
      <c r="BW41" s="16"/>
      <c r="BX41" s="15"/>
      <c r="BY41" s="15"/>
      <c r="CA41" s="17" t="s">
        <v>8</v>
      </c>
      <c r="CB41" s="17"/>
      <c r="CC41" s="17"/>
      <c r="CD41" s="16"/>
      <c r="CE41" s="16"/>
      <c r="CF41" s="16"/>
      <c r="CG41" s="16"/>
      <c r="CH41" s="16"/>
      <c r="CI41" s="16"/>
      <c r="CJ41" s="16"/>
      <c r="CK41" s="16"/>
      <c r="CL41" s="16"/>
      <c r="CN41" s="17" t="s">
        <v>8</v>
      </c>
      <c r="CO41" s="17"/>
      <c r="CP41" s="17"/>
      <c r="CQ41" s="16"/>
      <c r="CR41" s="16"/>
      <c r="CS41" s="16"/>
      <c r="CT41" s="16"/>
      <c r="CU41" s="16"/>
      <c r="CV41" s="16"/>
      <c r="CW41" s="16"/>
      <c r="CX41" s="16"/>
      <c r="CY41" s="16"/>
      <c r="DA41" s="17" t="s">
        <v>8</v>
      </c>
      <c r="DB41" s="17"/>
      <c r="DC41" s="17"/>
      <c r="DD41" s="16"/>
      <c r="DE41" s="16"/>
      <c r="DF41" s="16"/>
      <c r="DG41" s="16"/>
      <c r="DH41" s="16"/>
      <c r="DI41" s="16"/>
      <c r="DJ41" s="16"/>
      <c r="DK41" s="16"/>
      <c r="DL41" s="16"/>
      <c r="DN41" s="17" t="s">
        <v>8</v>
      </c>
      <c r="DO41" s="17"/>
      <c r="DP41" s="17"/>
      <c r="DQ41" s="16"/>
      <c r="DR41" s="16"/>
      <c r="DS41" s="16"/>
      <c r="DT41" s="16"/>
      <c r="DU41" s="16"/>
      <c r="DV41" s="16"/>
      <c r="DW41" s="16"/>
      <c r="DX41" s="16"/>
      <c r="DY41" s="16"/>
      <c r="EA41" s="17" t="s">
        <v>8</v>
      </c>
      <c r="EB41" s="17"/>
      <c r="EC41" s="17"/>
      <c r="ED41" s="16"/>
      <c r="EE41" s="16"/>
      <c r="EF41" s="16"/>
      <c r="EG41" s="16"/>
      <c r="EH41" s="16"/>
      <c r="EI41" s="16"/>
      <c r="EJ41" s="16"/>
      <c r="EK41" s="16"/>
      <c r="EL41" s="16"/>
      <c r="EN41" s="17" t="s">
        <v>8</v>
      </c>
      <c r="EO41" s="17"/>
      <c r="EP41" s="17"/>
      <c r="EQ41" s="16"/>
      <c r="ER41" s="16"/>
      <c r="ES41" s="16"/>
      <c r="ET41" s="16"/>
      <c r="EU41" s="16"/>
      <c r="EV41" s="16"/>
      <c r="EW41" s="16"/>
      <c r="EX41" s="16"/>
      <c r="EY41" s="16"/>
    </row>
    <row r="42" customFormat="false" ht="24" hidden="false" customHeight="true" outlineLevel="0" collapsed="false">
      <c r="A42" s="20" t="s">
        <v>67</v>
      </c>
      <c r="B42" s="25" t="s">
        <v>68</v>
      </c>
      <c r="C42" s="14" t="n">
        <v>26</v>
      </c>
      <c r="D42" s="99" t="n">
        <f aca="false">SUM(F42,K42,L42)</f>
        <v>16</v>
      </c>
      <c r="E42" s="145"/>
      <c r="F42" s="14" t="n">
        <f aca="false">S42+AF42+AS42+BF42+BS42+CF42+CS42+DF42+DS42+EF42+ES42</f>
        <v>4</v>
      </c>
      <c r="G42" s="99" t="n">
        <f aca="false">SUM(H42:J42)</f>
        <v>19</v>
      </c>
      <c r="H42" s="14" t="n">
        <f aca="false">U42+AH42+AU42+BH42+BU42+CH42+CU42+DH42+DU42+EH42+EU42</f>
        <v>4</v>
      </c>
      <c r="I42" s="14" t="n">
        <f aca="false">V42+AI42+AV42+BI42+BV42+CI42+CV42+DI42+DV42+EI42+EV42</f>
        <v>3</v>
      </c>
      <c r="J42" s="14" t="n">
        <f aca="false">W42+AJ42+AW42+BJ42+BW42+CJ42+CW42+DJ42+DW42+EJ42+EW42</f>
        <v>12</v>
      </c>
      <c r="K42" s="14" t="n">
        <f aca="false">X42+AK42+AX42+BK42+BX42+CK42+CX42+DK42+DX42+EK42+EX42</f>
        <v>9</v>
      </c>
      <c r="L42" s="14" t="n">
        <f aca="false">Y42+AL42+AY42+BL42+BY42+CL42+CY42+DL42+DY42+EL42+EY42</f>
        <v>3</v>
      </c>
      <c r="M42" s="35"/>
      <c r="N42" s="20" t="s">
        <v>67</v>
      </c>
      <c r="O42" s="25" t="s">
        <v>68</v>
      </c>
      <c r="P42" s="14" t="n">
        <v>26</v>
      </c>
      <c r="Q42" s="99" t="n">
        <f aca="false">S42+X42+Y42</f>
        <v>4</v>
      </c>
      <c r="R42" s="145"/>
      <c r="S42" s="14" t="n">
        <v>1</v>
      </c>
      <c r="T42" s="99" t="n">
        <f aca="false">SUM(U42:W42)</f>
        <v>6</v>
      </c>
      <c r="U42" s="14" t="n">
        <v>1</v>
      </c>
      <c r="V42" s="14" t="n">
        <v>0</v>
      </c>
      <c r="W42" s="14" t="n">
        <v>5</v>
      </c>
      <c r="X42" s="14" t="n">
        <v>2</v>
      </c>
      <c r="Y42" s="14" t="n">
        <v>1</v>
      </c>
      <c r="AA42" s="20" t="s">
        <v>67</v>
      </c>
      <c r="AB42" s="25" t="s">
        <v>68</v>
      </c>
      <c r="AC42" s="14" t="n">
        <v>26</v>
      </c>
      <c r="AD42" s="99" t="n">
        <f aca="false">AF42+AK42+AL42</f>
        <v>1</v>
      </c>
      <c r="AE42" s="145"/>
      <c r="AF42" s="14"/>
      <c r="AG42" s="99" t="n">
        <f aca="false">SUM(AH42:AJ42)</f>
        <v>0</v>
      </c>
      <c r="AH42" s="14"/>
      <c r="AI42" s="14"/>
      <c r="AJ42" s="14"/>
      <c r="AK42" s="14" t="n">
        <v>1</v>
      </c>
      <c r="AL42" s="14"/>
      <c r="AN42" s="20" t="s">
        <v>67</v>
      </c>
      <c r="AO42" s="25" t="s">
        <v>68</v>
      </c>
      <c r="AP42" s="14" t="n">
        <v>26</v>
      </c>
      <c r="AQ42" s="99" t="n">
        <f aca="false">AS42+AX42+AY42</f>
        <v>0</v>
      </c>
      <c r="AR42" s="145"/>
      <c r="AS42" s="14"/>
      <c r="AT42" s="99" t="n">
        <f aca="false">SUM(AU42:AW42)</f>
        <v>0</v>
      </c>
      <c r="AU42" s="14"/>
      <c r="AV42" s="14"/>
      <c r="AW42" s="14"/>
      <c r="AX42" s="14"/>
      <c r="AY42" s="14"/>
      <c r="BA42" s="20" t="s">
        <v>67</v>
      </c>
      <c r="BB42" s="25" t="s">
        <v>68</v>
      </c>
      <c r="BC42" s="14" t="n">
        <v>26</v>
      </c>
      <c r="BD42" s="99" t="n">
        <f aca="false">BF42+BK42+BL42</f>
        <v>4</v>
      </c>
      <c r="BE42" s="145"/>
      <c r="BF42" s="14" t="n">
        <v>3</v>
      </c>
      <c r="BG42" s="99" t="n">
        <f aca="false">SUM(BH42:BJ42)</f>
        <v>13</v>
      </c>
      <c r="BH42" s="14" t="n">
        <v>3</v>
      </c>
      <c r="BI42" s="14" t="n">
        <v>3</v>
      </c>
      <c r="BJ42" s="14" t="n">
        <v>7</v>
      </c>
      <c r="BK42" s="14" t="n">
        <v>1</v>
      </c>
      <c r="BL42" s="14"/>
      <c r="BN42" s="20" t="s">
        <v>67</v>
      </c>
      <c r="BO42" s="25" t="s">
        <v>68</v>
      </c>
      <c r="BP42" s="14" t="n">
        <v>26</v>
      </c>
      <c r="BQ42" s="99" t="n">
        <f aca="false">BS42+BX42+BY42</f>
        <v>0</v>
      </c>
      <c r="BR42" s="145"/>
      <c r="BS42" s="14"/>
      <c r="BT42" s="99" t="n">
        <f aca="false">SUM(BU42:BW42)</f>
        <v>0</v>
      </c>
      <c r="BU42" s="14"/>
      <c r="BV42" s="14"/>
      <c r="BW42" s="14"/>
      <c r="BX42" s="14"/>
      <c r="BY42" s="14"/>
      <c r="CA42" s="20" t="s">
        <v>67</v>
      </c>
      <c r="CB42" s="25" t="s">
        <v>68</v>
      </c>
      <c r="CC42" s="14" t="n">
        <v>26</v>
      </c>
      <c r="CD42" s="99" t="n">
        <f aca="false">CF42+CK42+CL42</f>
        <v>3</v>
      </c>
      <c r="CE42" s="145"/>
      <c r="CF42" s="14"/>
      <c r="CG42" s="99" t="n">
        <f aca="false">SUM(CH42:CJ42)</f>
        <v>0</v>
      </c>
      <c r="CH42" s="14"/>
      <c r="CI42" s="14"/>
      <c r="CJ42" s="14"/>
      <c r="CK42" s="14" t="n">
        <v>1</v>
      </c>
      <c r="CL42" s="14" t="n">
        <v>2</v>
      </c>
      <c r="CN42" s="20" t="s">
        <v>67</v>
      </c>
      <c r="CO42" s="25" t="s">
        <v>68</v>
      </c>
      <c r="CP42" s="14" t="n">
        <v>26</v>
      </c>
      <c r="CQ42" s="99" t="n">
        <f aca="false">CS42+CX42+CY42</f>
        <v>2</v>
      </c>
      <c r="CR42" s="145"/>
      <c r="CS42" s="14" t="n">
        <v>0</v>
      </c>
      <c r="CT42" s="99" t="n">
        <f aca="false">SUM(CU42:CW42)</f>
        <v>0</v>
      </c>
      <c r="CU42" s="14" t="n">
        <v>0</v>
      </c>
      <c r="CV42" s="14" t="n">
        <v>0</v>
      </c>
      <c r="CW42" s="14" t="n">
        <v>0</v>
      </c>
      <c r="CX42" s="14" t="n">
        <v>2</v>
      </c>
      <c r="CY42" s="14" t="n">
        <v>0</v>
      </c>
      <c r="DA42" s="20" t="s">
        <v>67</v>
      </c>
      <c r="DB42" s="25" t="s">
        <v>68</v>
      </c>
      <c r="DC42" s="14" t="n">
        <v>26</v>
      </c>
      <c r="DD42" s="99" t="n">
        <f aca="false">DF42+DK42+DL42</f>
        <v>1</v>
      </c>
      <c r="DE42" s="145"/>
      <c r="DF42" s="14" t="n">
        <v>0</v>
      </c>
      <c r="DG42" s="99" t="n">
        <f aca="false">SUM(DH42:DJ42)</f>
        <v>0</v>
      </c>
      <c r="DH42" s="14" t="n">
        <v>0</v>
      </c>
      <c r="DI42" s="14" t="n">
        <v>0</v>
      </c>
      <c r="DJ42" s="14" t="n">
        <v>0</v>
      </c>
      <c r="DK42" s="14" t="n">
        <v>1</v>
      </c>
      <c r="DL42" s="14" t="n">
        <v>0</v>
      </c>
      <c r="DN42" s="20" t="s">
        <v>67</v>
      </c>
      <c r="DO42" s="25" t="s">
        <v>68</v>
      </c>
      <c r="DP42" s="14" t="n">
        <v>26</v>
      </c>
      <c r="DQ42" s="99" t="n">
        <f aca="false">DS42+DX42+DY42</f>
        <v>1</v>
      </c>
      <c r="DR42" s="145"/>
      <c r="DS42" s="99" t="n">
        <v>0</v>
      </c>
      <c r="DT42" s="99" t="n">
        <f aca="false">SUM(DU42:DW42)</f>
        <v>0</v>
      </c>
      <c r="DU42" s="99" t="n">
        <v>0</v>
      </c>
      <c r="DV42" s="99" t="n">
        <v>0</v>
      </c>
      <c r="DW42" s="99" t="n">
        <v>0</v>
      </c>
      <c r="DX42" s="14" t="n">
        <v>1</v>
      </c>
      <c r="DY42" s="14" t="n">
        <v>0</v>
      </c>
      <c r="EA42" s="20" t="s">
        <v>67</v>
      </c>
      <c r="EB42" s="25" t="s">
        <v>68</v>
      </c>
      <c r="EC42" s="14" t="n">
        <v>26</v>
      </c>
      <c r="ED42" s="99" t="n">
        <f aca="false">EF42+EK42+EL42</f>
        <v>0</v>
      </c>
      <c r="EE42" s="145"/>
      <c r="EF42" s="14"/>
      <c r="EG42" s="99" t="n">
        <f aca="false">SUM(EH42:EJ42)</f>
        <v>0</v>
      </c>
      <c r="EH42" s="14"/>
      <c r="EI42" s="14"/>
      <c r="EJ42" s="14"/>
      <c r="EK42" s="14"/>
      <c r="EL42" s="14"/>
      <c r="EN42" s="20" t="s">
        <v>67</v>
      </c>
      <c r="EO42" s="25" t="s">
        <v>68</v>
      </c>
      <c r="EP42" s="14" t="n">
        <v>26</v>
      </c>
      <c r="EQ42" s="99" t="n">
        <f aca="false">ES42+EX42+EY42</f>
        <v>0</v>
      </c>
      <c r="ER42" s="145"/>
      <c r="ES42" s="14"/>
      <c r="ET42" s="99" t="n">
        <f aca="false">SUM(EU42:EW42)</f>
        <v>0</v>
      </c>
      <c r="EU42" s="14"/>
      <c r="EV42" s="14"/>
      <c r="EW42" s="14"/>
      <c r="EX42" s="14"/>
      <c r="EY42" s="14"/>
    </row>
    <row r="43" customFormat="false" ht="27.75" hidden="false" customHeight="true" outlineLevel="0" collapsed="false">
      <c r="A43" s="20" t="s">
        <v>69</v>
      </c>
      <c r="B43" s="25" t="s">
        <v>70</v>
      </c>
      <c r="C43" s="14" t="n">
        <v>27</v>
      </c>
      <c r="D43" s="99" t="n">
        <f aca="false">SUM(F43,K43,L43)</f>
        <v>11</v>
      </c>
      <c r="E43" s="145"/>
      <c r="F43" s="14" t="n">
        <f aca="false">S43+AF43+AS43+BF43+BS43+CF43+CS43+DF43+DS43+EF43+ES43</f>
        <v>5</v>
      </c>
      <c r="G43" s="99" t="n">
        <f aca="false">SUM(H43:J43)</f>
        <v>13</v>
      </c>
      <c r="H43" s="14" t="n">
        <f aca="false">U43+AH43+AU43+BH43+BU43+CH43+CU43+DH43+DU43+EH43+EU43</f>
        <v>8</v>
      </c>
      <c r="I43" s="14" t="n">
        <f aca="false">V43+AI43+AV43+BI43+BV43+CI43+CV43+DI43+DV43+EI43+EV43</f>
        <v>3</v>
      </c>
      <c r="J43" s="14" t="n">
        <f aca="false">W43+AJ43+AW43+BJ43+BW43+CJ43+CW43+DJ43+DW43+EJ43+EW43</f>
        <v>2</v>
      </c>
      <c r="K43" s="14" t="n">
        <f aca="false">X43+AK43+AX43+BK43+BX43+CK43+CX43+DK43+DX43+EK43+EX43</f>
        <v>5</v>
      </c>
      <c r="L43" s="14" t="n">
        <f aca="false">Y43+AL43+AY43+BL43+BY43+CL43+CY43+DL43+DY43+EL43+EY43</f>
        <v>1</v>
      </c>
      <c r="M43" s="35"/>
      <c r="N43" s="20" t="s">
        <v>69</v>
      </c>
      <c r="O43" s="25" t="s">
        <v>70</v>
      </c>
      <c r="P43" s="14" t="n">
        <v>27</v>
      </c>
      <c r="Q43" s="99" t="n">
        <f aca="false">S43+X43+Y43</f>
        <v>4</v>
      </c>
      <c r="R43" s="145"/>
      <c r="S43" s="14" t="n">
        <v>1</v>
      </c>
      <c r="T43" s="99" t="n">
        <f aca="false">SUM(U43:W43)</f>
        <v>2</v>
      </c>
      <c r="U43" s="14" t="n">
        <v>1</v>
      </c>
      <c r="V43" s="14" t="n">
        <v>1</v>
      </c>
      <c r="W43" s="14" t="n">
        <v>0</v>
      </c>
      <c r="X43" s="14" t="n">
        <v>2</v>
      </c>
      <c r="Y43" s="14" t="n">
        <v>1</v>
      </c>
      <c r="AA43" s="20" t="s">
        <v>69</v>
      </c>
      <c r="AB43" s="25" t="s">
        <v>70</v>
      </c>
      <c r="AC43" s="14" t="n">
        <v>27</v>
      </c>
      <c r="AD43" s="99" t="n">
        <f aca="false">AF43+AK43+AL43</f>
        <v>0</v>
      </c>
      <c r="AE43" s="145"/>
      <c r="AF43" s="14"/>
      <c r="AG43" s="99" t="n">
        <f aca="false">SUM(AH43:AJ43)</f>
        <v>0</v>
      </c>
      <c r="AH43" s="14"/>
      <c r="AI43" s="14"/>
      <c r="AJ43" s="14"/>
      <c r="AK43" s="14"/>
      <c r="AL43" s="14"/>
      <c r="AN43" s="20" t="s">
        <v>69</v>
      </c>
      <c r="AO43" s="25" t="s">
        <v>70</v>
      </c>
      <c r="AP43" s="14" t="n">
        <v>27</v>
      </c>
      <c r="AQ43" s="99" t="n">
        <f aca="false">AS43+AX43+AY43</f>
        <v>0</v>
      </c>
      <c r="AR43" s="145"/>
      <c r="AS43" s="14"/>
      <c r="AT43" s="99" t="n">
        <f aca="false">SUM(AU43:AW43)</f>
        <v>0</v>
      </c>
      <c r="AU43" s="14"/>
      <c r="AV43" s="14"/>
      <c r="AW43" s="14"/>
      <c r="AX43" s="14"/>
      <c r="AY43" s="14"/>
      <c r="BA43" s="20" t="s">
        <v>69</v>
      </c>
      <c r="BB43" s="25" t="s">
        <v>70</v>
      </c>
      <c r="BC43" s="14" t="n">
        <v>27</v>
      </c>
      <c r="BD43" s="99" t="n">
        <f aca="false">BF43+BK43+BL43</f>
        <v>1</v>
      </c>
      <c r="BE43" s="145"/>
      <c r="BF43" s="14" t="n">
        <v>1</v>
      </c>
      <c r="BG43" s="99" t="n">
        <f aca="false">SUM(BH43:BJ43)</f>
        <v>2</v>
      </c>
      <c r="BH43" s="14" t="n">
        <v>1</v>
      </c>
      <c r="BI43" s="14"/>
      <c r="BJ43" s="14" t="n">
        <v>1</v>
      </c>
      <c r="BK43" s="14"/>
      <c r="BL43" s="14"/>
      <c r="BN43" s="20" t="s">
        <v>69</v>
      </c>
      <c r="BO43" s="25" t="s">
        <v>70</v>
      </c>
      <c r="BP43" s="14" t="n">
        <v>27</v>
      </c>
      <c r="BQ43" s="99" t="n">
        <f aca="false">BS43+BX43+BY43</f>
        <v>0</v>
      </c>
      <c r="BR43" s="145"/>
      <c r="BS43" s="14"/>
      <c r="BT43" s="99" t="n">
        <f aca="false">SUM(BU43:BW43)</f>
        <v>0</v>
      </c>
      <c r="BU43" s="14"/>
      <c r="BV43" s="14"/>
      <c r="BW43" s="14"/>
      <c r="BX43" s="14"/>
      <c r="BY43" s="14"/>
      <c r="CA43" s="20" t="s">
        <v>69</v>
      </c>
      <c r="CB43" s="25" t="s">
        <v>70</v>
      </c>
      <c r="CC43" s="14" t="n">
        <v>27</v>
      </c>
      <c r="CD43" s="99" t="n">
        <f aca="false">CF43+CK43+CL43</f>
        <v>1</v>
      </c>
      <c r="CE43" s="145"/>
      <c r="CF43" s="14"/>
      <c r="CG43" s="99" t="n">
        <f aca="false">SUM(CH43:CJ43)</f>
        <v>0</v>
      </c>
      <c r="CH43" s="14"/>
      <c r="CI43" s="14"/>
      <c r="CJ43" s="14"/>
      <c r="CK43" s="14" t="n">
        <v>1</v>
      </c>
      <c r="CL43" s="14" t="n">
        <v>0</v>
      </c>
      <c r="CN43" s="20" t="s">
        <v>69</v>
      </c>
      <c r="CO43" s="25" t="s">
        <v>70</v>
      </c>
      <c r="CP43" s="14" t="n">
        <v>27</v>
      </c>
      <c r="CQ43" s="99" t="n">
        <f aca="false">CS43+CX43+CY43</f>
        <v>1</v>
      </c>
      <c r="CR43" s="145"/>
      <c r="CS43" s="14" t="n">
        <v>0</v>
      </c>
      <c r="CT43" s="99" t="n">
        <f aca="false">SUM(CU43:CW43)</f>
        <v>0</v>
      </c>
      <c r="CU43" s="14" t="n">
        <v>0</v>
      </c>
      <c r="CV43" s="14" t="n">
        <v>0</v>
      </c>
      <c r="CW43" s="14" t="n">
        <v>0</v>
      </c>
      <c r="CX43" s="14" t="n">
        <v>1</v>
      </c>
      <c r="CY43" s="14" t="n">
        <v>0</v>
      </c>
      <c r="DA43" s="20" t="s">
        <v>69</v>
      </c>
      <c r="DB43" s="25" t="s">
        <v>70</v>
      </c>
      <c r="DC43" s="14" t="n">
        <v>27</v>
      </c>
      <c r="DD43" s="99" t="n">
        <f aca="false">DF43+DK43+DL43</f>
        <v>1</v>
      </c>
      <c r="DE43" s="145"/>
      <c r="DF43" s="14" t="n">
        <v>0</v>
      </c>
      <c r="DG43" s="99" t="n">
        <f aca="false">SUM(DH43:DJ43)</f>
        <v>0</v>
      </c>
      <c r="DH43" s="14" t="n">
        <v>0</v>
      </c>
      <c r="DI43" s="14" t="n">
        <v>0</v>
      </c>
      <c r="DJ43" s="14" t="n">
        <v>0</v>
      </c>
      <c r="DK43" s="14" t="n">
        <v>1</v>
      </c>
      <c r="DL43" s="14" t="n">
        <v>0</v>
      </c>
      <c r="DN43" s="20" t="s">
        <v>69</v>
      </c>
      <c r="DO43" s="25" t="s">
        <v>70</v>
      </c>
      <c r="DP43" s="14" t="n">
        <v>27</v>
      </c>
      <c r="DQ43" s="99" t="n">
        <f aca="false">DS43+DX43+DY43</f>
        <v>0</v>
      </c>
      <c r="DR43" s="145"/>
      <c r="DS43" s="99" t="n">
        <v>0</v>
      </c>
      <c r="DT43" s="99" t="n">
        <f aca="false">SUM(DU43:DW43)</f>
        <v>0</v>
      </c>
      <c r="DU43" s="99" t="n">
        <v>0</v>
      </c>
      <c r="DV43" s="99" t="n">
        <v>0</v>
      </c>
      <c r="DW43" s="99" t="n">
        <v>0</v>
      </c>
      <c r="DX43" s="14" t="n">
        <v>0</v>
      </c>
      <c r="DY43" s="14" t="n">
        <v>0</v>
      </c>
      <c r="EA43" s="20" t="s">
        <v>69</v>
      </c>
      <c r="EB43" s="25" t="s">
        <v>70</v>
      </c>
      <c r="EC43" s="14" t="n">
        <v>27</v>
      </c>
      <c r="ED43" s="99" t="n">
        <f aca="false">EF43+EK43+EL43</f>
        <v>0</v>
      </c>
      <c r="EE43" s="145"/>
      <c r="EF43" s="14"/>
      <c r="EG43" s="99" t="n">
        <f aca="false">SUM(EH43:EJ43)</f>
        <v>0</v>
      </c>
      <c r="EH43" s="14"/>
      <c r="EI43" s="14"/>
      <c r="EJ43" s="14"/>
      <c r="EK43" s="14"/>
      <c r="EL43" s="14"/>
      <c r="EN43" s="20" t="s">
        <v>69</v>
      </c>
      <c r="EO43" s="25" t="s">
        <v>70</v>
      </c>
      <c r="EP43" s="14" t="n">
        <v>27</v>
      </c>
      <c r="EQ43" s="99" t="n">
        <f aca="false">ES43+EX43+EY43</f>
        <v>3</v>
      </c>
      <c r="ER43" s="145"/>
      <c r="ES43" s="14" t="n">
        <v>3</v>
      </c>
      <c r="ET43" s="99" t="n">
        <f aca="false">SUM(EU43:EW43)</f>
        <v>9</v>
      </c>
      <c r="EU43" s="14" t="n">
        <v>6</v>
      </c>
      <c r="EV43" s="14" t="n">
        <v>2</v>
      </c>
      <c r="EW43" s="14" t="n">
        <v>1</v>
      </c>
      <c r="EX43" s="14"/>
      <c r="EY43" s="14"/>
    </row>
    <row r="44" customFormat="false" ht="26.25" hidden="false" customHeight="true" outlineLevel="0" collapsed="false">
      <c r="A44" s="20" t="s">
        <v>71</v>
      </c>
      <c r="B44" s="25" t="s">
        <v>72</v>
      </c>
      <c r="C44" s="14" t="n">
        <v>28</v>
      </c>
      <c r="D44" s="99" t="n">
        <f aca="false">SUM(F44,K44,L44)</f>
        <v>16</v>
      </c>
      <c r="E44" s="145"/>
      <c r="F44" s="14" t="n">
        <f aca="false">S44+AF44+AS44+BF44+BS44+CF44+CS44+DF44+DS44+EF44+ES44</f>
        <v>5</v>
      </c>
      <c r="G44" s="99" t="n">
        <f aca="false">SUM(H44:J44)</f>
        <v>43</v>
      </c>
      <c r="H44" s="14" t="n">
        <f aca="false">U44+AH44+AU44+BH44+BU44+CH44+CU44+DH44+DU44+EH44+EU44</f>
        <v>17</v>
      </c>
      <c r="I44" s="14" t="n">
        <f aca="false">V44+AI44+AV44+BI44+BV44+CI44+CV44+DI44+DV44+EI44+EV44</f>
        <v>4</v>
      </c>
      <c r="J44" s="14" t="n">
        <f aca="false">W44+AJ44+AW44+BJ44+BW44+CJ44+CW44+DJ44+DW44+EJ44+EW44</f>
        <v>22</v>
      </c>
      <c r="K44" s="14" t="n">
        <f aca="false">X44+AK44+AX44+BK44+BX44+CK44+CX44+DK44+DX44+EK44+EX44</f>
        <v>7</v>
      </c>
      <c r="L44" s="14" t="n">
        <f aca="false">Y44+AL44+AY44+BL44+BY44+CL44+CY44+DL44+DY44+EL44+EY44</f>
        <v>4</v>
      </c>
      <c r="M44" s="35"/>
      <c r="N44" s="20" t="s">
        <v>71</v>
      </c>
      <c r="O44" s="25" t="s">
        <v>72</v>
      </c>
      <c r="P44" s="14" t="n">
        <v>28</v>
      </c>
      <c r="Q44" s="99" t="n">
        <f aca="false">S44+X44+Y44</f>
        <v>1</v>
      </c>
      <c r="R44" s="145"/>
      <c r="S44" s="14" t="n">
        <v>0</v>
      </c>
      <c r="T44" s="99" t="n">
        <f aca="false">SUM(U44:W44)</f>
        <v>0</v>
      </c>
      <c r="U44" s="14" t="n">
        <v>0</v>
      </c>
      <c r="V44" s="14" t="n">
        <v>0</v>
      </c>
      <c r="W44" s="14" t="n">
        <v>0</v>
      </c>
      <c r="X44" s="14" t="n">
        <v>1</v>
      </c>
      <c r="Y44" s="14" t="n">
        <v>0</v>
      </c>
      <c r="AA44" s="20" t="s">
        <v>71</v>
      </c>
      <c r="AB44" s="25" t="s">
        <v>72</v>
      </c>
      <c r="AC44" s="14" t="n">
        <v>28</v>
      </c>
      <c r="AD44" s="99" t="n">
        <f aca="false">AF44+AK44+AL44</f>
        <v>3</v>
      </c>
      <c r="AE44" s="145"/>
      <c r="AF44" s="14"/>
      <c r="AG44" s="99" t="n">
        <f aca="false">SUM(AH44:AJ44)</f>
        <v>0</v>
      </c>
      <c r="AH44" s="14"/>
      <c r="AI44" s="14"/>
      <c r="AJ44" s="14"/>
      <c r="AK44" s="14" t="n">
        <v>3</v>
      </c>
      <c r="AL44" s="14"/>
      <c r="AN44" s="20" t="s">
        <v>71</v>
      </c>
      <c r="AO44" s="25" t="s">
        <v>72</v>
      </c>
      <c r="AP44" s="14" t="n">
        <v>28</v>
      </c>
      <c r="AQ44" s="99" t="n">
        <f aca="false">AS44+AX44+AY44</f>
        <v>0</v>
      </c>
      <c r="AR44" s="145"/>
      <c r="AS44" s="14"/>
      <c r="AT44" s="99" t="n">
        <f aca="false">SUM(AU44:AW44)</f>
        <v>0</v>
      </c>
      <c r="AU44" s="14"/>
      <c r="AV44" s="14"/>
      <c r="AW44" s="14"/>
      <c r="AX44" s="14"/>
      <c r="AY44" s="14"/>
      <c r="BA44" s="20" t="s">
        <v>71</v>
      </c>
      <c r="BB44" s="25" t="s">
        <v>72</v>
      </c>
      <c r="BC44" s="14" t="n">
        <v>28</v>
      </c>
      <c r="BD44" s="99" t="n">
        <f aca="false">BF44+BK44+BL44</f>
        <v>2</v>
      </c>
      <c r="BE44" s="145"/>
      <c r="BF44" s="14" t="n">
        <v>1</v>
      </c>
      <c r="BG44" s="99" t="n">
        <f aca="false">SUM(BH44:BJ44)</f>
        <v>34</v>
      </c>
      <c r="BH44" s="14" t="n">
        <v>11</v>
      </c>
      <c r="BI44" s="14" t="n">
        <v>4</v>
      </c>
      <c r="BJ44" s="14" t="n">
        <v>19</v>
      </c>
      <c r="BK44" s="14"/>
      <c r="BL44" s="14" t="n">
        <v>1</v>
      </c>
      <c r="BN44" s="20" t="s">
        <v>71</v>
      </c>
      <c r="BO44" s="25" t="s">
        <v>72</v>
      </c>
      <c r="BP44" s="14" t="n">
        <v>28</v>
      </c>
      <c r="BQ44" s="99" t="n">
        <f aca="false">BS44+BX44+BY44</f>
        <v>3</v>
      </c>
      <c r="BR44" s="145"/>
      <c r="BS44" s="14" t="n">
        <v>1</v>
      </c>
      <c r="BT44" s="99" t="n">
        <f aca="false">SUM(BU44:BW44)</f>
        <v>3</v>
      </c>
      <c r="BU44" s="14" t="n">
        <v>2</v>
      </c>
      <c r="BV44" s="14"/>
      <c r="BW44" s="14" t="n">
        <v>1</v>
      </c>
      <c r="BX44" s="14" t="n">
        <v>2</v>
      </c>
      <c r="BY44" s="14"/>
      <c r="CA44" s="20" t="s">
        <v>71</v>
      </c>
      <c r="CB44" s="25" t="s">
        <v>72</v>
      </c>
      <c r="CC44" s="14" t="n">
        <v>28</v>
      </c>
      <c r="CD44" s="99" t="n">
        <f aca="false">CF44+CK44+CL44</f>
        <v>0</v>
      </c>
      <c r="CE44" s="145"/>
      <c r="CF44" s="14"/>
      <c r="CG44" s="99" t="n">
        <f aca="false">SUM(CH44:CJ44)</f>
        <v>0</v>
      </c>
      <c r="CH44" s="14"/>
      <c r="CI44" s="14"/>
      <c r="CJ44" s="14"/>
      <c r="CK44" s="14" t="n">
        <v>0</v>
      </c>
      <c r="CL44" s="14" t="n">
        <v>0</v>
      </c>
      <c r="CN44" s="20" t="s">
        <v>71</v>
      </c>
      <c r="CO44" s="25" t="s">
        <v>72</v>
      </c>
      <c r="CP44" s="14" t="n">
        <v>28</v>
      </c>
      <c r="CQ44" s="99" t="n">
        <f aca="false">CS44+CX44+CY44</f>
        <v>2</v>
      </c>
      <c r="CR44" s="145"/>
      <c r="CS44" s="14" t="n">
        <v>2</v>
      </c>
      <c r="CT44" s="99" t="n">
        <f aca="false">SUM(CU44:CW44)</f>
        <v>4</v>
      </c>
      <c r="CU44" s="14" t="n">
        <v>3</v>
      </c>
      <c r="CV44" s="14" t="n">
        <v>0</v>
      </c>
      <c r="CW44" s="14" t="n">
        <v>1</v>
      </c>
      <c r="CX44" s="14" t="n">
        <v>0</v>
      </c>
      <c r="CY44" s="14" t="n">
        <v>0</v>
      </c>
      <c r="DA44" s="20" t="s">
        <v>71</v>
      </c>
      <c r="DB44" s="25" t="s">
        <v>72</v>
      </c>
      <c r="DC44" s="14" t="n">
        <v>28</v>
      </c>
      <c r="DD44" s="99" t="n">
        <f aca="false">DF44+DK44+DL44</f>
        <v>0</v>
      </c>
      <c r="DE44" s="145"/>
      <c r="DF44" s="14" t="n">
        <v>0</v>
      </c>
      <c r="DG44" s="99" t="n">
        <f aca="false">SUM(DH44:DJ44)</f>
        <v>0</v>
      </c>
      <c r="DH44" s="14" t="n">
        <v>0</v>
      </c>
      <c r="DI44" s="14" t="n">
        <v>0</v>
      </c>
      <c r="DJ44" s="14" t="n">
        <v>0</v>
      </c>
      <c r="DK44" s="14" t="n">
        <v>0</v>
      </c>
      <c r="DL44" s="14" t="n">
        <v>0</v>
      </c>
      <c r="DN44" s="20" t="s">
        <v>71</v>
      </c>
      <c r="DO44" s="25" t="s">
        <v>72</v>
      </c>
      <c r="DP44" s="14" t="n">
        <v>28</v>
      </c>
      <c r="DQ44" s="99" t="n">
        <f aca="false">DS44+DX44+DY44</f>
        <v>2</v>
      </c>
      <c r="DR44" s="145"/>
      <c r="DS44" s="14" t="n">
        <v>1</v>
      </c>
      <c r="DT44" s="99" t="n">
        <f aca="false">SUM(DU44:DW44)</f>
        <v>2</v>
      </c>
      <c r="DU44" s="14" t="n">
        <v>1</v>
      </c>
      <c r="DV44" s="14" t="n">
        <v>0</v>
      </c>
      <c r="DW44" s="14" t="n">
        <v>1</v>
      </c>
      <c r="DX44" s="14" t="n">
        <v>0</v>
      </c>
      <c r="DY44" s="14" t="n">
        <v>1</v>
      </c>
      <c r="EA44" s="20" t="s">
        <v>71</v>
      </c>
      <c r="EB44" s="25" t="s">
        <v>72</v>
      </c>
      <c r="EC44" s="14" t="n">
        <v>28</v>
      </c>
      <c r="ED44" s="99" t="n">
        <f aca="false">EF44+EK44+EL44</f>
        <v>0</v>
      </c>
      <c r="EE44" s="145"/>
      <c r="EF44" s="14"/>
      <c r="EG44" s="99" t="n">
        <f aca="false">SUM(EH44:EJ44)</f>
        <v>0</v>
      </c>
      <c r="EH44" s="14"/>
      <c r="EI44" s="14"/>
      <c r="EJ44" s="14"/>
      <c r="EK44" s="14"/>
      <c r="EL44" s="14"/>
      <c r="EN44" s="20" t="s">
        <v>71</v>
      </c>
      <c r="EO44" s="25" t="s">
        <v>72</v>
      </c>
      <c r="EP44" s="14" t="n">
        <v>28</v>
      </c>
      <c r="EQ44" s="99" t="n">
        <f aca="false">ES44+EX44+EY44</f>
        <v>3</v>
      </c>
      <c r="ER44" s="145"/>
      <c r="ES44" s="14"/>
      <c r="ET44" s="99" t="n">
        <f aca="false">SUM(EU44:EW44)</f>
        <v>0</v>
      </c>
      <c r="EU44" s="14"/>
      <c r="EV44" s="14"/>
      <c r="EW44" s="14"/>
      <c r="EX44" s="14" t="n">
        <v>1</v>
      </c>
      <c r="EY44" s="14" t="n">
        <v>2</v>
      </c>
    </row>
    <row r="45" customFormat="false" ht="41.25" hidden="false" customHeight="true" outlineLevel="0" collapsed="false">
      <c r="A45" s="26" t="s">
        <v>73</v>
      </c>
      <c r="B45" s="23" t="s">
        <v>74</v>
      </c>
      <c r="C45" s="27" t="n">
        <v>29</v>
      </c>
      <c r="D45" s="99" t="n">
        <f aca="false">SUM(F45,K45,L45)</f>
        <v>113</v>
      </c>
      <c r="E45" s="100"/>
      <c r="F45" s="99" t="n">
        <f aca="false">S45+AF45+AS45+BF45+BS45+CF45+CS45+DF45+DS45+EF45+ES45</f>
        <v>4</v>
      </c>
      <c r="G45" s="99" t="n">
        <f aca="false">SUM(H45:J45)</f>
        <v>10</v>
      </c>
      <c r="H45" s="99" t="n">
        <f aca="false">U45+AH45+AU45+BH45+BU45+CH45+CU45+DH45+DU45+EH45+EU45</f>
        <v>4</v>
      </c>
      <c r="I45" s="99" t="n">
        <f aca="false">V45+AI45+AV45+BI45+BV45+CI45+CV45+DI45+DV45+EI45+EV45</f>
        <v>3</v>
      </c>
      <c r="J45" s="99" t="n">
        <f aca="false">W45+AJ45+AW45+BJ45+BW45+CJ45+CW45+DJ45+DW45+EJ45+EW45</f>
        <v>3</v>
      </c>
      <c r="K45" s="99" t="n">
        <f aca="false">X45+AK45+AX45+BK45+BX45+CK45+CX45+DK45+DX45+EK45+EX45</f>
        <v>81</v>
      </c>
      <c r="L45" s="99" t="n">
        <f aca="false">Y45+AL45+AY45+BL45+BY45+CL45+CY45+DL45+DY45+EL45+EY45</f>
        <v>28</v>
      </c>
      <c r="M45" s="35"/>
      <c r="N45" s="26" t="s">
        <v>73</v>
      </c>
      <c r="O45" s="23" t="s">
        <v>74</v>
      </c>
      <c r="P45" s="27" t="n">
        <v>29</v>
      </c>
      <c r="Q45" s="99" t="n">
        <f aca="false">S45+X45+Y45</f>
        <v>6</v>
      </c>
      <c r="R45" s="100"/>
      <c r="S45" s="99" t="n">
        <v>0</v>
      </c>
      <c r="T45" s="99" t="n">
        <f aca="false">SUM(U45:W45)</f>
        <v>0</v>
      </c>
      <c r="U45" s="99" t="n">
        <v>0</v>
      </c>
      <c r="V45" s="99" t="n">
        <v>0</v>
      </c>
      <c r="W45" s="99" t="n">
        <v>0</v>
      </c>
      <c r="X45" s="99" t="n">
        <v>6</v>
      </c>
      <c r="Y45" s="99" t="n">
        <v>0</v>
      </c>
      <c r="AA45" s="26" t="s">
        <v>73</v>
      </c>
      <c r="AB45" s="23" t="s">
        <v>74</v>
      </c>
      <c r="AC45" s="27" t="n">
        <v>29</v>
      </c>
      <c r="AD45" s="99" t="n">
        <f aca="false">AF45+AK45+AL45</f>
        <v>18</v>
      </c>
      <c r="AE45" s="100"/>
      <c r="AF45" s="99" t="n">
        <v>2</v>
      </c>
      <c r="AG45" s="99" t="n">
        <f aca="false">SUM(AH45:AJ45)</f>
        <v>6</v>
      </c>
      <c r="AH45" s="99" t="n">
        <v>3</v>
      </c>
      <c r="AI45" s="99"/>
      <c r="AJ45" s="99" t="n">
        <v>3</v>
      </c>
      <c r="AK45" s="99" t="n">
        <v>11</v>
      </c>
      <c r="AL45" s="99" t="n">
        <v>5</v>
      </c>
      <c r="AN45" s="26" t="s">
        <v>73</v>
      </c>
      <c r="AO45" s="23" t="s">
        <v>74</v>
      </c>
      <c r="AP45" s="27" t="n">
        <v>29</v>
      </c>
      <c r="AQ45" s="99" t="n">
        <f aca="false">AS45+AX45+AY45</f>
        <v>5</v>
      </c>
      <c r="AR45" s="100"/>
      <c r="AS45" s="99"/>
      <c r="AT45" s="99" t="n">
        <f aca="false">SUM(AU45:AW45)</f>
        <v>0</v>
      </c>
      <c r="AU45" s="99"/>
      <c r="AV45" s="99"/>
      <c r="AW45" s="99"/>
      <c r="AX45" s="99" t="n">
        <v>4</v>
      </c>
      <c r="AY45" s="99" t="n">
        <v>1</v>
      </c>
      <c r="BA45" s="26" t="s">
        <v>73</v>
      </c>
      <c r="BB45" s="23" t="s">
        <v>74</v>
      </c>
      <c r="BC45" s="27" t="n">
        <v>29</v>
      </c>
      <c r="BD45" s="99" t="n">
        <f aca="false">BF45+BK45+BL45</f>
        <v>4</v>
      </c>
      <c r="BE45" s="100"/>
      <c r="BF45" s="99"/>
      <c r="BG45" s="99" t="n">
        <f aca="false">SUM(BH45:BJ45)</f>
        <v>0</v>
      </c>
      <c r="BH45" s="99"/>
      <c r="BI45" s="99"/>
      <c r="BJ45" s="99"/>
      <c r="BK45" s="99" t="n">
        <v>2</v>
      </c>
      <c r="BL45" s="99" t="n">
        <v>2</v>
      </c>
      <c r="BN45" s="26" t="s">
        <v>73</v>
      </c>
      <c r="BO45" s="23" t="s">
        <v>74</v>
      </c>
      <c r="BP45" s="27" t="n">
        <v>29</v>
      </c>
      <c r="BQ45" s="99" t="n">
        <f aca="false">BS45+BX45+BY45</f>
        <v>4</v>
      </c>
      <c r="BR45" s="100"/>
      <c r="BS45" s="99" t="n">
        <v>1</v>
      </c>
      <c r="BT45" s="99" t="n">
        <f aca="false">SUM(BU45:BW45)</f>
        <v>3</v>
      </c>
      <c r="BU45" s="99"/>
      <c r="BV45" s="99" t="n">
        <v>3</v>
      </c>
      <c r="BW45" s="99"/>
      <c r="BX45" s="99" t="n">
        <v>1</v>
      </c>
      <c r="BY45" s="99" t="n">
        <v>2</v>
      </c>
      <c r="CA45" s="26" t="s">
        <v>73</v>
      </c>
      <c r="CB45" s="23" t="s">
        <v>74</v>
      </c>
      <c r="CC45" s="27" t="n">
        <v>29</v>
      </c>
      <c r="CD45" s="99" t="n">
        <f aca="false">CF45+CK45+CL45</f>
        <v>10</v>
      </c>
      <c r="CE45" s="100"/>
      <c r="CF45" s="99" t="n">
        <v>0</v>
      </c>
      <c r="CG45" s="99" t="n">
        <f aca="false">SUM(CH45:CJ45)</f>
        <v>0</v>
      </c>
      <c r="CH45" s="99" t="n">
        <v>0</v>
      </c>
      <c r="CI45" s="99" t="n">
        <v>0</v>
      </c>
      <c r="CJ45" s="99" t="n">
        <v>0</v>
      </c>
      <c r="CK45" s="99" t="n">
        <v>7</v>
      </c>
      <c r="CL45" s="99" t="n">
        <v>3</v>
      </c>
      <c r="CN45" s="26" t="s">
        <v>73</v>
      </c>
      <c r="CO45" s="23" t="s">
        <v>74</v>
      </c>
      <c r="CP45" s="27" t="n">
        <v>29</v>
      </c>
      <c r="CQ45" s="99" t="n">
        <f aca="false">CS45+CX45+CY45</f>
        <v>31</v>
      </c>
      <c r="CR45" s="100"/>
      <c r="CS45" s="99" t="n">
        <v>1</v>
      </c>
      <c r="CT45" s="99" t="n">
        <f aca="false">SUM(CU45:CW45)</f>
        <v>1</v>
      </c>
      <c r="CU45" s="99" t="n">
        <v>1</v>
      </c>
      <c r="CV45" s="99" t="n">
        <v>0</v>
      </c>
      <c r="CW45" s="99" t="n">
        <v>0</v>
      </c>
      <c r="CX45" s="99" t="n">
        <v>22</v>
      </c>
      <c r="CY45" s="99" t="n">
        <v>8</v>
      </c>
      <c r="DA45" s="26" t="s">
        <v>73</v>
      </c>
      <c r="DB45" s="23" t="s">
        <v>74</v>
      </c>
      <c r="DC45" s="27" t="n">
        <v>29</v>
      </c>
      <c r="DD45" s="99" t="n">
        <f aca="false">DF45+DK45+DL45</f>
        <v>9</v>
      </c>
      <c r="DE45" s="100"/>
      <c r="DF45" s="99" t="n">
        <v>0</v>
      </c>
      <c r="DG45" s="99" t="n">
        <f aca="false">SUM(DH45:DJ45)</f>
        <v>0</v>
      </c>
      <c r="DH45" s="99" t="n">
        <v>0</v>
      </c>
      <c r="DI45" s="99" t="n">
        <v>0</v>
      </c>
      <c r="DJ45" s="99" t="n">
        <v>0</v>
      </c>
      <c r="DK45" s="99" t="n">
        <v>7</v>
      </c>
      <c r="DL45" s="99" t="n">
        <v>2</v>
      </c>
      <c r="DM45" s="2" t="s">
        <v>231</v>
      </c>
      <c r="DN45" s="26" t="s">
        <v>73</v>
      </c>
      <c r="DO45" s="23" t="s">
        <v>74</v>
      </c>
      <c r="DP45" s="27" t="n">
        <v>29</v>
      </c>
      <c r="DQ45" s="99" t="n">
        <f aca="false">DS45+DX45+DY45</f>
        <v>9</v>
      </c>
      <c r="DR45" s="100"/>
      <c r="DS45" s="99" t="n">
        <v>0</v>
      </c>
      <c r="DT45" s="99" t="n">
        <f aca="false">SUM(DU45:DW45)</f>
        <v>0</v>
      </c>
      <c r="DU45" s="99" t="n">
        <v>0</v>
      </c>
      <c r="DV45" s="99" t="n">
        <v>0</v>
      </c>
      <c r="DW45" s="99" t="n">
        <v>0</v>
      </c>
      <c r="DX45" s="99" t="n">
        <v>8</v>
      </c>
      <c r="DY45" s="99" t="n">
        <v>1</v>
      </c>
      <c r="EA45" s="26" t="s">
        <v>73</v>
      </c>
      <c r="EB45" s="23" t="s">
        <v>74</v>
      </c>
      <c r="EC45" s="27" t="n">
        <v>29</v>
      </c>
      <c r="ED45" s="99" t="n">
        <f aca="false">EF45+EK45+EL45</f>
        <v>3</v>
      </c>
      <c r="EE45" s="100"/>
      <c r="EF45" s="99"/>
      <c r="EG45" s="99" t="n">
        <f aca="false">SUM(EH45:EJ45)</f>
        <v>0</v>
      </c>
      <c r="EH45" s="99"/>
      <c r="EI45" s="99"/>
      <c r="EJ45" s="99"/>
      <c r="EK45" s="99" t="n">
        <v>2</v>
      </c>
      <c r="EL45" s="99" t="n">
        <v>1</v>
      </c>
      <c r="EN45" s="26" t="s">
        <v>73</v>
      </c>
      <c r="EO45" s="23" t="s">
        <v>74</v>
      </c>
      <c r="EP45" s="27" t="n">
        <v>29</v>
      </c>
      <c r="EQ45" s="99" t="n">
        <f aca="false">ES45+EX45+EY45</f>
        <v>14</v>
      </c>
      <c r="ER45" s="100"/>
      <c r="ES45" s="99"/>
      <c r="ET45" s="99" t="n">
        <f aca="false">SUM(EU45:EW45)</f>
        <v>0</v>
      </c>
      <c r="EU45" s="99"/>
      <c r="EV45" s="99"/>
      <c r="EW45" s="99"/>
      <c r="EX45" s="99" t="n">
        <v>11</v>
      </c>
      <c r="EY45" s="99" t="n">
        <v>3</v>
      </c>
    </row>
    <row r="46" customFormat="false" ht="21.75" hidden="false" customHeight="true" outlineLevel="0" collapsed="false">
      <c r="A46" s="17" t="s">
        <v>8</v>
      </c>
      <c r="B46" s="17"/>
      <c r="C46" s="17"/>
      <c r="D46" s="16"/>
      <c r="E46" s="16"/>
      <c r="F46" s="16" t="n">
        <f aca="false">S46+AF46+AS46+BF46+BS46+CF46+CS46+DF46+DS46+EF46+ES46</f>
        <v>0</v>
      </c>
      <c r="G46" s="16"/>
      <c r="H46" s="16" t="n">
        <f aca="false">U46+AH46+AU46+BH46+BU46+CH46+CU46+DH46+DU46+EH46+EU46</f>
        <v>0</v>
      </c>
      <c r="I46" s="16" t="n">
        <f aca="false">V46+AI46+AV46+BI46+BV46+CI46+CV46+DI46+DV46+EI46+EV46</f>
        <v>0</v>
      </c>
      <c r="J46" s="16" t="n">
        <f aca="false">W46+AJ46+AW46+BJ46+BW46+CJ46+CW46+DJ46+DW46+EJ46+EW46</f>
        <v>0</v>
      </c>
      <c r="K46" s="16" t="n">
        <f aca="false">X46+AK46+AX46+BK46+BX46+CK46+CX46+DK46+DX46+EK46+EX46</f>
        <v>0</v>
      </c>
      <c r="L46" s="16" t="n">
        <f aca="false">Y46+AL46+AY46+BL46+BY46+CL46+CY46+DL46+DY46+EL46+EY46</f>
        <v>0</v>
      </c>
      <c r="M46" s="35"/>
      <c r="N46" s="17" t="s">
        <v>8</v>
      </c>
      <c r="O46" s="17"/>
      <c r="P46" s="17"/>
      <c r="Q46" s="16"/>
      <c r="R46" s="16"/>
      <c r="S46" s="16"/>
      <c r="T46" s="16"/>
      <c r="U46" s="16"/>
      <c r="V46" s="16"/>
      <c r="W46" s="16"/>
      <c r="X46" s="16"/>
      <c r="Y46" s="16"/>
      <c r="AA46" s="17" t="s">
        <v>8</v>
      </c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N46" s="17" t="s">
        <v>8</v>
      </c>
      <c r="AO46" s="17"/>
      <c r="AP46" s="17"/>
      <c r="AQ46" s="16"/>
      <c r="AR46" s="16"/>
      <c r="AS46" s="16"/>
      <c r="AT46" s="16"/>
      <c r="AU46" s="16"/>
      <c r="AV46" s="16"/>
      <c r="AW46" s="16"/>
      <c r="AX46" s="16"/>
      <c r="AY46" s="16"/>
      <c r="BA46" s="17" t="s">
        <v>8</v>
      </c>
      <c r="BB46" s="17"/>
      <c r="BC46" s="17"/>
      <c r="BD46" s="16"/>
      <c r="BE46" s="16"/>
      <c r="BF46" s="16"/>
      <c r="BG46" s="16"/>
      <c r="BH46" s="16"/>
      <c r="BI46" s="16"/>
      <c r="BJ46" s="16"/>
      <c r="BK46" s="16"/>
      <c r="BL46" s="16"/>
      <c r="BN46" s="17" t="s">
        <v>8</v>
      </c>
      <c r="BO46" s="17"/>
      <c r="BP46" s="17"/>
      <c r="BQ46" s="16"/>
      <c r="BR46" s="16"/>
      <c r="BS46" s="16"/>
      <c r="BT46" s="16"/>
      <c r="BU46" s="16"/>
      <c r="BV46" s="16"/>
      <c r="BW46" s="16"/>
      <c r="BX46" s="15"/>
      <c r="BY46" s="15"/>
      <c r="CA46" s="17" t="s">
        <v>8</v>
      </c>
      <c r="CB46" s="17"/>
      <c r="CC46" s="17"/>
      <c r="CD46" s="16"/>
      <c r="CE46" s="16"/>
      <c r="CF46" s="16"/>
      <c r="CG46" s="16"/>
      <c r="CH46" s="16"/>
      <c r="CI46" s="16"/>
      <c r="CJ46" s="16"/>
      <c r="CK46" s="16"/>
      <c r="CL46" s="16"/>
      <c r="CN46" s="17" t="s">
        <v>8</v>
      </c>
      <c r="CO46" s="17"/>
      <c r="CP46" s="17"/>
      <c r="CQ46" s="16"/>
      <c r="CR46" s="16"/>
      <c r="CS46" s="16"/>
      <c r="CT46" s="16"/>
      <c r="CU46" s="16"/>
      <c r="CV46" s="16"/>
      <c r="CW46" s="16"/>
      <c r="CX46" s="16"/>
      <c r="CY46" s="16"/>
      <c r="DA46" s="17" t="s">
        <v>8</v>
      </c>
      <c r="DB46" s="17"/>
      <c r="DC46" s="17"/>
      <c r="DD46" s="16"/>
      <c r="DE46" s="16"/>
      <c r="DF46" s="16"/>
      <c r="DG46" s="16"/>
      <c r="DH46" s="16"/>
      <c r="DI46" s="16"/>
      <c r="DJ46" s="16"/>
      <c r="DK46" s="16"/>
      <c r="DL46" s="16"/>
      <c r="DN46" s="17" t="s">
        <v>8</v>
      </c>
      <c r="DO46" s="17"/>
      <c r="DP46" s="17"/>
      <c r="DQ46" s="16"/>
      <c r="DR46" s="16"/>
      <c r="DS46" s="16"/>
      <c r="DT46" s="16"/>
      <c r="DU46" s="16"/>
      <c r="DV46" s="16"/>
      <c r="DW46" s="16"/>
      <c r="DX46" s="16"/>
      <c r="DY46" s="16"/>
      <c r="EA46" s="17" t="s">
        <v>8</v>
      </c>
      <c r="EB46" s="17"/>
      <c r="EC46" s="17"/>
      <c r="ED46" s="16"/>
      <c r="EE46" s="16"/>
      <c r="EF46" s="16"/>
      <c r="EG46" s="16"/>
      <c r="EH46" s="16"/>
      <c r="EI46" s="16"/>
      <c r="EJ46" s="16"/>
      <c r="EK46" s="16"/>
      <c r="EL46" s="16"/>
      <c r="EN46" s="17" t="s">
        <v>8</v>
      </c>
      <c r="EO46" s="17"/>
      <c r="EP46" s="17"/>
      <c r="EQ46" s="16"/>
      <c r="ER46" s="16"/>
      <c r="ES46" s="16"/>
      <c r="ET46" s="16"/>
      <c r="EU46" s="16"/>
      <c r="EV46" s="16"/>
      <c r="EW46" s="16"/>
      <c r="EX46" s="16"/>
      <c r="EY46" s="16"/>
    </row>
    <row r="47" customFormat="false" ht="64.5" hidden="false" customHeight="true" outlineLevel="0" collapsed="false">
      <c r="A47" s="20" t="s">
        <v>75</v>
      </c>
      <c r="B47" s="24" t="s">
        <v>76</v>
      </c>
      <c r="C47" s="14" t="n">
        <v>30</v>
      </c>
      <c r="D47" s="99" t="n">
        <f aca="false">SUM(F47,K47,L47)</f>
        <v>83</v>
      </c>
      <c r="E47" s="145"/>
      <c r="F47" s="14" t="n">
        <f aca="false">S47+AF47+AS47+BF47+BS47+CF47+CS47+DF47+DS47+EF47+ES47</f>
        <v>3</v>
      </c>
      <c r="G47" s="99" t="n">
        <f aca="false">SUM(H47:J47)</f>
        <v>9</v>
      </c>
      <c r="H47" s="14" t="n">
        <f aca="false">U47+AH47+AU47+BH47+BU47+CH47+CU47+DH47+DU47+EH47+EU47</f>
        <v>3</v>
      </c>
      <c r="I47" s="14" t="n">
        <f aca="false">V47+AI47+AV47+BI47+BV47+CI47+CV47+DI47+DV47+EI47+EV47</f>
        <v>3</v>
      </c>
      <c r="J47" s="14" t="n">
        <f aca="false">W47+AJ47+AW47+BJ47+BW47+CJ47+CW47+DJ47+DW47+EJ47+EW47</f>
        <v>3</v>
      </c>
      <c r="K47" s="14" t="n">
        <f aca="false">X47+AK47+AX47+BK47+BX47+CK47+CX47+DK47+DX47+EK47+EX47</f>
        <v>67</v>
      </c>
      <c r="L47" s="14" t="n">
        <f aca="false">Y47+AL47+AY47+BL47+BY47+CL47+CY47+DL47+DY47+EL47+EY47</f>
        <v>13</v>
      </c>
      <c r="M47" s="35"/>
      <c r="N47" s="20" t="s">
        <v>75</v>
      </c>
      <c r="O47" s="24" t="s">
        <v>76</v>
      </c>
      <c r="P47" s="14" t="n">
        <v>30</v>
      </c>
      <c r="Q47" s="99" t="n">
        <f aca="false">S47+X47+Y47</f>
        <v>4</v>
      </c>
      <c r="R47" s="145"/>
      <c r="S47" s="14" t="n">
        <v>0</v>
      </c>
      <c r="T47" s="99" t="n">
        <f aca="false">SUM(U47:W47)</f>
        <v>0</v>
      </c>
      <c r="U47" s="14" t="n">
        <v>0</v>
      </c>
      <c r="V47" s="14" t="n">
        <v>0</v>
      </c>
      <c r="W47" s="14" t="n">
        <v>0</v>
      </c>
      <c r="X47" s="14" t="n">
        <v>4</v>
      </c>
      <c r="Y47" s="14" t="n">
        <v>0</v>
      </c>
      <c r="AA47" s="20" t="s">
        <v>75</v>
      </c>
      <c r="AB47" s="24" t="s">
        <v>76</v>
      </c>
      <c r="AC47" s="14" t="n">
        <v>30</v>
      </c>
      <c r="AD47" s="99" t="n">
        <f aca="false">AF47+AK47+AL47</f>
        <v>18</v>
      </c>
      <c r="AE47" s="145"/>
      <c r="AF47" s="14" t="n">
        <v>2</v>
      </c>
      <c r="AG47" s="99" t="n">
        <f aca="false">SUM(AH47:AJ47)</f>
        <v>6</v>
      </c>
      <c r="AH47" s="14" t="n">
        <v>3</v>
      </c>
      <c r="AI47" s="14"/>
      <c r="AJ47" s="14" t="n">
        <v>3</v>
      </c>
      <c r="AK47" s="14" t="n">
        <v>11</v>
      </c>
      <c r="AL47" s="14" t="n">
        <v>5</v>
      </c>
      <c r="AN47" s="20" t="s">
        <v>75</v>
      </c>
      <c r="AO47" s="24" t="s">
        <v>76</v>
      </c>
      <c r="AP47" s="14" t="n">
        <v>30</v>
      </c>
      <c r="AQ47" s="99" t="n">
        <f aca="false">AS47+AX47+AY47</f>
        <v>5</v>
      </c>
      <c r="AR47" s="145"/>
      <c r="AS47" s="14"/>
      <c r="AT47" s="99" t="n">
        <f aca="false">SUM(AU47:AW47)</f>
        <v>0</v>
      </c>
      <c r="AU47" s="14"/>
      <c r="AV47" s="14"/>
      <c r="AW47" s="14"/>
      <c r="AX47" s="14" t="n">
        <v>4</v>
      </c>
      <c r="AY47" s="14" t="n">
        <v>1</v>
      </c>
      <c r="BA47" s="20" t="s">
        <v>75</v>
      </c>
      <c r="BB47" s="24" t="s">
        <v>76</v>
      </c>
      <c r="BC47" s="14" t="n">
        <v>30</v>
      </c>
      <c r="BD47" s="99" t="n">
        <f aca="false">BF47+BK47+BL47</f>
        <v>2</v>
      </c>
      <c r="BE47" s="145"/>
      <c r="BF47" s="14"/>
      <c r="BG47" s="99" t="n">
        <f aca="false">SUM(BH47:BJ47)</f>
        <v>0</v>
      </c>
      <c r="BH47" s="14"/>
      <c r="BI47" s="14"/>
      <c r="BJ47" s="14"/>
      <c r="BK47" s="14" t="n">
        <v>2</v>
      </c>
      <c r="BL47" s="14"/>
      <c r="BN47" s="20" t="s">
        <v>75</v>
      </c>
      <c r="BO47" s="24" t="s">
        <v>76</v>
      </c>
      <c r="BP47" s="14" t="n">
        <v>30</v>
      </c>
      <c r="BQ47" s="99" t="n">
        <f aca="false">BS47+BX47+BY47</f>
        <v>2</v>
      </c>
      <c r="BR47" s="145"/>
      <c r="BS47" s="14" t="n">
        <v>1</v>
      </c>
      <c r="BT47" s="99" t="n">
        <f aca="false">SUM(BU47:BW47)</f>
        <v>3</v>
      </c>
      <c r="BU47" s="14"/>
      <c r="BV47" s="14" t="n">
        <v>3</v>
      </c>
      <c r="BW47" s="14"/>
      <c r="BX47" s="14" t="n">
        <v>1</v>
      </c>
      <c r="BY47" s="14"/>
      <c r="CA47" s="20" t="s">
        <v>75</v>
      </c>
      <c r="CB47" s="24" t="s">
        <v>76</v>
      </c>
      <c r="CC47" s="14" t="n">
        <v>30</v>
      </c>
      <c r="CD47" s="99" t="n">
        <f aca="false">CF47+CK47+CL47</f>
        <v>8</v>
      </c>
      <c r="CE47" s="145"/>
      <c r="CF47" s="14"/>
      <c r="CG47" s="99" t="n">
        <f aca="false">SUM(CH47:CJ47)</f>
        <v>0</v>
      </c>
      <c r="CH47" s="14"/>
      <c r="CI47" s="14"/>
      <c r="CJ47" s="14"/>
      <c r="CK47" s="14" t="n">
        <v>7</v>
      </c>
      <c r="CL47" s="14" t="n">
        <v>1</v>
      </c>
      <c r="CN47" s="20" t="s">
        <v>75</v>
      </c>
      <c r="CO47" s="24" t="s">
        <v>76</v>
      </c>
      <c r="CP47" s="14" t="n">
        <v>30</v>
      </c>
      <c r="CQ47" s="99" t="n">
        <f aca="false">CS47+CX47+CY47</f>
        <v>19</v>
      </c>
      <c r="CR47" s="145"/>
      <c r="CS47" s="14" t="n">
        <v>0</v>
      </c>
      <c r="CT47" s="99" t="n">
        <f aca="false">SUM(CU47:CW47)</f>
        <v>0</v>
      </c>
      <c r="CU47" s="14" t="n">
        <v>0</v>
      </c>
      <c r="CV47" s="14" t="n">
        <v>0</v>
      </c>
      <c r="CW47" s="14" t="n">
        <v>0</v>
      </c>
      <c r="CX47" s="14" t="n">
        <v>17</v>
      </c>
      <c r="CY47" s="14" t="n">
        <v>2</v>
      </c>
      <c r="DA47" s="20" t="s">
        <v>75</v>
      </c>
      <c r="DB47" s="24" t="s">
        <v>76</v>
      </c>
      <c r="DC47" s="14" t="n">
        <v>30</v>
      </c>
      <c r="DD47" s="99" t="n">
        <f aca="false">DF47+DK47+DL47</f>
        <v>8</v>
      </c>
      <c r="DE47" s="145"/>
      <c r="DF47" s="14" t="n">
        <v>0</v>
      </c>
      <c r="DG47" s="99" t="n">
        <f aca="false">SUM(DH47:DJ47)</f>
        <v>0</v>
      </c>
      <c r="DH47" s="14" t="n">
        <v>0</v>
      </c>
      <c r="DI47" s="14" t="n">
        <v>0</v>
      </c>
      <c r="DJ47" s="14" t="n">
        <v>0</v>
      </c>
      <c r="DK47" s="14" t="n">
        <v>7</v>
      </c>
      <c r="DL47" s="14" t="n">
        <v>1</v>
      </c>
      <c r="DM47" s="2" t="s">
        <v>231</v>
      </c>
      <c r="DN47" s="20" t="s">
        <v>75</v>
      </c>
      <c r="DO47" s="24" t="s">
        <v>76</v>
      </c>
      <c r="DP47" s="14" t="n">
        <v>30</v>
      </c>
      <c r="DQ47" s="99" t="n">
        <f aca="false">DS47+DX47+DY47</f>
        <v>6</v>
      </c>
      <c r="DR47" s="145"/>
      <c r="DS47" s="99" t="n">
        <v>0</v>
      </c>
      <c r="DT47" s="99" t="n">
        <f aca="false">SUM(DU47:DW47)</f>
        <v>0</v>
      </c>
      <c r="DU47" s="99" t="n">
        <v>0</v>
      </c>
      <c r="DV47" s="99" t="n">
        <v>0</v>
      </c>
      <c r="DW47" s="99" t="n">
        <v>0</v>
      </c>
      <c r="DX47" s="14" t="n">
        <v>5</v>
      </c>
      <c r="DY47" s="14" t="n">
        <v>1</v>
      </c>
      <c r="EA47" s="20" t="s">
        <v>75</v>
      </c>
      <c r="EB47" s="24" t="s">
        <v>76</v>
      </c>
      <c r="EC47" s="14" t="n">
        <v>30</v>
      </c>
      <c r="ED47" s="99" t="n">
        <f aca="false">EF47+EK47+EL47</f>
        <v>3</v>
      </c>
      <c r="EE47" s="145"/>
      <c r="EF47" s="14"/>
      <c r="EG47" s="99" t="n">
        <f aca="false">SUM(EH47:EJ47)</f>
        <v>0</v>
      </c>
      <c r="EH47" s="14"/>
      <c r="EI47" s="14"/>
      <c r="EJ47" s="14"/>
      <c r="EK47" s="218" t="n">
        <v>2</v>
      </c>
      <c r="EL47" s="218" t="n">
        <v>1</v>
      </c>
      <c r="EN47" s="20" t="s">
        <v>75</v>
      </c>
      <c r="EO47" s="24" t="s">
        <v>76</v>
      </c>
      <c r="EP47" s="14" t="n">
        <v>30</v>
      </c>
      <c r="EQ47" s="99" t="n">
        <f aca="false">ES47+EX47+EY47</f>
        <v>8</v>
      </c>
      <c r="ER47" s="145"/>
      <c r="ES47" s="14"/>
      <c r="ET47" s="99" t="n">
        <f aca="false">SUM(EU47:EW47)</f>
        <v>0</v>
      </c>
      <c r="EU47" s="14"/>
      <c r="EV47" s="14"/>
      <c r="EW47" s="14"/>
      <c r="EX47" s="14" t="n">
        <v>7</v>
      </c>
      <c r="EY47" s="14" t="n">
        <v>1</v>
      </c>
    </row>
    <row r="48" customFormat="false" ht="37.5" hidden="false" customHeight="true" outlineLevel="0" collapsed="false">
      <c r="A48" s="20" t="s">
        <v>77</v>
      </c>
      <c r="B48" s="24" t="s">
        <v>78</v>
      </c>
      <c r="C48" s="14" t="n">
        <v>31</v>
      </c>
      <c r="D48" s="99" t="n">
        <f aca="false">SUM(F48,K48,L48)</f>
        <v>8</v>
      </c>
      <c r="E48" s="145"/>
      <c r="F48" s="14" t="n">
        <f aca="false">S48+AF48+AS48+BF48+BS48+CF48+CS48+DF48+DS48+EF48+ES48</f>
        <v>1</v>
      </c>
      <c r="G48" s="99" t="n">
        <f aca="false">SUM(H48:J48)</f>
        <v>1</v>
      </c>
      <c r="H48" s="14" t="n">
        <f aca="false">U48+AH48+AU48+BH48+BU48+CH48+CU48+DH48+DU48+EH48+EU48</f>
        <v>1</v>
      </c>
      <c r="I48" s="14" t="n">
        <f aca="false">V48+AI48+AV48+BI48+BV48+CI48+CV48+DI48+DV48+EI48+EV48</f>
        <v>0</v>
      </c>
      <c r="J48" s="14" t="n">
        <f aca="false">W48+AJ48+AW48+BJ48+BW48+CJ48+CW48+DJ48+DW48+EJ48+EW48</f>
        <v>0</v>
      </c>
      <c r="K48" s="14" t="n">
        <f aca="false">X48+AK48+AX48+BK48+BX48+CK48+CX48+DK48+DX48+EK48+EX48</f>
        <v>4</v>
      </c>
      <c r="L48" s="14" t="n">
        <f aca="false">Y48+AL48+AY48+BL48+BY48+CL48+CY48+DL48+DY48+EL48+EY48</f>
        <v>3</v>
      </c>
      <c r="M48" s="35"/>
      <c r="N48" s="20" t="s">
        <v>77</v>
      </c>
      <c r="O48" s="24" t="s">
        <v>78</v>
      </c>
      <c r="P48" s="14" t="n">
        <v>31</v>
      </c>
      <c r="Q48" s="99" t="n">
        <f aca="false">S48+X48+Y48</f>
        <v>2</v>
      </c>
      <c r="R48" s="145"/>
      <c r="S48" s="14" t="n">
        <v>0</v>
      </c>
      <c r="T48" s="99" t="n">
        <f aca="false">SUM(U48:W48)</f>
        <v>0</v>
      </c>
      <c r="U48" s="14" t="n">
        <v>0</v>
      </c>
      <c r="V48" s="14" t="n">
        <v>0</v>
      </c>
      <c r="W48" s="14" t="n">
        <v>0</v>
      </c>
      <c r="X48" s="14" t="n">
        <v>2</v>
      </c>
      <c r="Y48" s="14" t="n">
        <v>0</v>
      </c>
      <c r="AA48" s="20" t="s">
        <v>77</v>
      </c>
      <c r="AB48" s="24" t="s">
        <v>78</v>
      </c>
      <c r="AC48" s="14" t="n">
        <v>31</v>
      </c>
      <c r="AD48" s="99" t="n">
        <f aca="false">AF48+AK48+AL48</f>
        <v>0</v>
      </c>
      <c r="AE48" s="145"/>
      <c r="AF48" s="14"/>
      <c r="AG48" s="99" t="n">
        <f aca="false">SUM(AH48:AJ48)</f>
        <v>0</v>
      </c>
      <c r="AH48" s="14"/>
      <c r="AI48" s="14"/>
      <c r="AJ48" s="14"/>
      <c r="AK48" s="14"/>
      <c r="AL48" s="14"/>
      <c r="AN48" s="20" t="s">
        <v>77</v>
      </c>
      <c r="AO48" s="24" t="s">
        <v>78</v>
      </c>
      <c r="AP48" s="14" t="n">
        <v>31</v>
      </c>
      <c r="AQ48" s="99" t="n">
        <f aca="false">AS48+AX48+AY48</f>
        <v>0</v>
      </c>
      <c r="AR48" s="145"/>
      <c r="AS48" s="14"/>
      <c r="AT48" s="99" t="n">
        <f aca="false">SUM(AU48:AW48)</f>
        <v>0</v>
      </c>
      <c r="AU48" s="14"/>
      <c r="AV48" s="14"/>
      <c r="AW48" s="14"/>
      <c r="AX48" s="14"/>
      <c r="AY48" s="14"/>
      <c r="BA48" s="20" t="s">
        <v>77</v>
      </c>
      <c r="BB48" s="24" t="s">
        <v>78</v>
      </c>
      <c r="BC48" s="14" t="n">
        <v>31</v>
      </c>
      <c r="BD48" s="99" t="n">
        <f aca="false">BF48+BK48+BL48</f>
        <v>1</v>
      </c>
      <c r="BE48" s="145"/>
      <c r="BF48" s="14"/>
      <c r="BG48" s="99" t="n">
        <f aca="false">SUM(BH48:BJ48)</f>
        <v>0</v>
      </c>
      <c r="BH48" s="14"/>
      <c r="BI48" s="14"/>
      <c r="BJ48" s="14"/>
      <c r="BK48" s="14"/>
      <c r="BL48" s="14" t="n">
        <v>1</v>
      </c>
      <c r="BN48" s="20" t="s">
        <v>77</v>
      </c>
      <c r="BO48" s="24" t="s">
        <v>78</v>
      </c>
      <c r="BP48" s="14" t="n">
        <v>31</v>
      </c>
      <c r="BQ48" s="99" t="n">
        <f aca="false">BS48+BX48+BY48</f>
        <v>0</v>
      </c>
      <c r="BR48" s="145"/>
      <c r="BS48" s="14"/>
      <c r="BT48" s="99" t="n">
        <f aca="false">SUM(BU48:BW48)</f>
        <v>0</v>
      </c>
      <c r="BU48" s="14"/>
      <c r="BV48" s="14"/>
      <c r="BW48" s="14"/>
      <c r="BX48" s="14"/>
      <c r="BY48" s="14"/>
      <c r="CA48" s="20" t="s">
        <v>77</v>
      </c>
      <c r="CB48" s="24" t="s">
        <v>78</v>
      </c>
      <c r="CC48" s="14" t="n">
        <v>31</v>
      </c>
      <c r="CD48" s="99" t="n">
        <f aca="false">CF48+CK48+CL48</f>
        <v>0</v>
      </c>
      <c r="CE48" s="145"/>
      <c r="CF48" s="14"/>
      <c r="CG48" s="99" t="n">
        <f aca="false">SUM(CH48:CJ48)</f>
        <v>0</v>
      </c>
      <c r="CH48" s="14"/>
      <c r="CI48" s="14"/>
      <c r="CJ48" s="14"/>
      <c r="CK48" s="14" t="n">
        <v>0</v>
      </c>
      <c r="CL48" s="14" t="n">
        <v>0</v>
      </c>
      <c r="CN48" s="20" t="s">
        <v>77</v>
      </c>
      <c r="CO48" s="24" t="s">
        <v>78</v>
      </c>
      <c r="CP48" s="14" t="n">
        <v>31</v>
      </c>
      <c r="CQ48" s="99" t="n">
        <f aca="false">CS48+CX48+CY48</f>
        <v>3</v>
      </c>
      <c r="CR48" s="145"/>
      <c r="CS48" s="14" t="n">
        <v>1</v>
      </c>
      <c r="CT48" s="99" t="n">
        <f aca="false">SUM(CU48:CW48)</f>
        <v>1</v>
      </c>
      <c r="CU48" s="14" t="n">
        <v>1</v>
      </c>
      <c r="CV48" s="14" t="n">
        <v>0</v>
      </c>
      <c r="CW48" s="14" t="n">
        <v>0</v>
      </c>
      <c r="CX48" s="14" t="n">
        <v>1</v>
      </c>
      <c r="CY48" s="14" t="n">
        <v>1</v>
      </c>
      <c r="DA48" s="20" t="s">
        <v>77</v>
      </c>
      <c r="DB48" s="24" t="s">
        <v>78</v>
      </c>
      <c r="DC48" s="14" t="n">
        <v>31</v>
      </c>
      <c r="DD48" s="99" t="n">
        <f aca="false">DF48+DK48+DL48</f>
        <v>1</v>
      </c>
      <c r="DE48" s="145"/>
      <c r="DF48" s="14" t="n">
        <v>0</v>
      </c>
      <c r="DG48" s="99" t="n">
        <f aca="false">SUM(DH48:DJ48)</f>
        <v>0</v>
      </c>
      <c r="DH48" s="14" t="n">
        <v>0</v>
      </c>
      <c r="DI48" s="14" t="n">
        <v>0</v>
      </c>
      <c r="DJ48" s="14" t="n">
        <v>0</v>
      </c>
      <c r="DK48" s="14" t="n">
        <v>0</v>
      </c>
      <c r="DL48" s="14" t="n">
        <v>1</v>
      </c>
      <c r="DN48" s="20" t="s">
        <v>77</v>
      </c>
      <c r="DO48" s="24" t="s">
        <v>78</v>
      </c>
      <c r="DP48" s="14" t="n">
        <v>31</v>
      </c>
      <c r="DQ48" s="99" t="n">
        <f aca="false">DS48+DX48+DY48</f>
        <v>0</v>
      </c>
      <c r="DR48" s="145"/>
      <c r="DS48" s="99" t="n">
        <v>0</v>
      </c>
      <c r="DT48" s="99" t="n">
        <f aca="false">SUM(DU48:DW48)</f>
        <v>0</v>
      </c>
      <c r="DU48" s="99" t="n">
        <v>0</v>
      </c>
      <c r="DV48" s="99" t="n">
        <v>0</v>
      </c>
      <c r="DW48" s="99" t="n">
        <v>0</v>
      </c>
      <c r="DX48" s="14" t="n">
        <v>0</v>
      </c>
      <c r="DY48" s="14" t="n">
        <v>0</v>
      </c>
      <c r="EA48" s="20" t="s">
        <v>77</v>
      </c>
      <c r="EB48" s="24" t="s">
        <v>78</v>
      </c>
      <c r="EC48" s="14" t="n">
        <v>31</v>
      </c>
      <c r="ED48" s="99" t="n">
        <f aca="false">EF48+EK48+EL48</f>
        <v>0</v>
      </c>
      <c r="EE48" s="145"/>
      <c r="EF48" s="14"/>
      <c r="EG48" s="99" t="n">
        <f aca="false">SUM(EH48:EJ48)</f>
        <v>0</v>
      </c>
      <c r="EH48" s="14"/>
      <c r="EI48" s="14"/>
      <c r="EJ48" s="14"/>
      <c r="EK48" s="14"/>
      <c r="EL48" s="14"/>
      <c r="EN48" s="20" t="s">
        <v>77</v>
      </c>
      <c r="EO48" s="24" t="s">
        <v>78</v>
      </c>
      <c r="EP48" s="14" t="n">
        <v>31</v>
      </c>
      <c r="EQ48" s="99" t="n">
        <f aca="false">ES48+EX48+EY48</f>
        <v>1</v>
      </c>
      <c r="ER48" s="145"/>
      <c r="ES48" s="14"/>
      <c r="ET48" s="99" t="n">
        <f aca="false">SUM(EU48:EW48)</f>
        <v>0</v>
      </c>
      <c r="EU48" s="14"/>
      <c r="EV48" s="14"/>
      <c r="EW48" s="14"/>
      <c r="EX48" s="14" t="n">
        <v>1</v>
      </c>
      <c r="EY48" s="14"/>
    </row>
    <row r="49" customFormat="false" ht="53.25" hidden="false" customHeight="true" outlineLevel="0" collapsed="false">
      <c r="A49" s="20" t="s">
        <v>79</v>
      </c>
      <c r="B49" s="24" t="s">
        <v>80</v>
      </c>
      <c r="C49" s="14" t="n">
        <v>32</v>
      </c>
      <c r="D49" s="99" t="n">
        <f aca="false">SUM(F49,K49,L49)</f>
        <v>2</v>
      </c>
      <c r="E49" s="145"/>
      <c r="F49" s="14" t="n">
        <f aca="false">S49+AF49+AS49+BF49+BS49+CF49+CS49+DF49+DS49+EF49+ES49</f>
        <v>0</v>
      </c>
      <c r="G49" s="99" t="n">
        <f aca="false">SUM(H49:J49)</f>
        <v>0</v>
      </c>
      <c r="H49" s="14" t="n">
        <f aca="false">U49+AH49+AU49+BH49+BU49+CH49+CU49+DH49+DU49+EH49+EU49</f>
        <v>0</v>
      </c>
      <c r="I49" s="14" t="n">
        <f aca="false">V49+AI49+AV49+BI49+BV49+CI49+CV49+DI49+DV49+EI49+EV49</f>
        <v>0</v>
      </c>
      <c r="J49" s="14" t="n">
        <f aca="false">W49+AJ49+AW49+BJ49+BW49+CJ49+CW49+DJ49+DW49+EJ49+EW49</f>
        <v>0</v>
      </c>
      <c r="K49" s="14" t="n">
        <f aca="false">X49+AK49+AX49+BK49+BX49+CK49+CX49+DK49+DX49+EK49+EX49</f>
        <v>1</v>
      </c>
      <c r="L49" s="14" t="n">
        <f aca="false">Y49+AL49+AY49+BL49+BY49+CL49+CY49+DL49+DY49+EL49+EY49</f>
        <v>1</v>
      </c>
      <c r="M49" s="35"/>
      <c r="N49" s="20" t="s">
        <v>79</v>
      </c>
      <c r="O49" s="24" t="s">
        <v>80</v>
      </c>
      <c r="P49" s="14" t="n">
        <v>32</v>
      </c>
      <c r="Q49" s="99" t="n">
        <f aca="false">S49+X49+Y49</f>
        <v>0</v>
      </c>
      <c r="R49" s="145"/>
      <c r="S49" s="14" t="n">
        <v>0</v>
      </c>
      <c r="T49" s="99" t="n">
        <f aca="false">SUM(U49:W49)</f>
        <v>0</v>
      </c>
      <c r="U49" s="14" t="n">
        <v>0</v>
      </c>
      <c r="V49" s="14" t="n">
        <v>0</v>
      </c>
      <c r="W49" s="14" t="n">
        <v>0</v>
      </c>
      <c r="X49" s="14" t="n">
        <v>0</v>
      </c>
      <c r="Y49" s="14" t="n">
        <v>0</v>
      </c>
      <c r="AA49" s="20" t="s">
        <v>79</v>
      </c>
      <c r="AB49" s="24" t="s">
        <v>80</v>
      </c>
      <c r="AC49" s="14" t="n">
        <v>32</v>
      </c>
      <c r="AD49" s="99" t="n">
        <f aca="false">AF49+AK49+AL49</f>
        <v>0</v>
      </c>
      <c r="AE49" s="145"/>
      <c r="AF49" s="14"/>
      <c r="AG49" s="99" t="n">
        <f aca="false">SUM(AH49:AJ49)</f>
        <v>0</v>
      </c>
      <c r="AH49" s="14"/>
      <c r="AI49" s="14"/>
      <c r="AJ49" s="14"/>
      <c r="AK49" s="14"/>
      <c r="AL49" s="14"/>
      <c r="AN49" s="20" t="s">
        <v>79</v>
      </c>
      <c r="AO49" s="24" t="s">
        <v>80</v>
      </c>
      <c r="AP49" s="14" t="n">
        <v>32</v>
      </c>
      <c r="AQ49" s="99" t="n">
        <f aca="false">AS49+AX49+AY49</f>
        <v>0</v>
      </c>
      <c r="AR49" s="145"/>
      <c r="AS49" s="14"/>
      <c r="AT49" s="99" t="n">
        <f aca="false">SUM(AU49:AW49)</f>
        <v>0</v>
      </c>
      <c r="AU49" s="14"/>
      <c r="AV49" s="14"/>
      <c r="AW49" s="14"/>
      <c r="AX49" s="14"/>
      <c r="AY49" s="14"/>
      <c r="BA49" s="20" t="s">
        <v>79</v>
      </c>
      <c r="BB49" s="24" t="s">
        <v>80</v>
      </c>
      <c r="BC49" s="14" t="n">
        <v>32</v>
      </c>
      <c r="BD49" s="99" t="n">
        <f aca="false">BF49+BK49+BL49</f>
        <v>0</v>
      </c>
      <c r="BE49" s="145"/>
      <c r="BF49" s="14"/>
      <c r="BG49" s="99" t="n">
        <f aca="false">SUM(BH49:BJ49)</f>
        <v>0</v>
      </c>
      <c r="BH49" s="14"/>
      <c r="BI49" s="14"/>
      <c r="BJ49" s="14"/>
      <c r="BK49" s="14"/>
      <c r="BL49" s="14"/>
      <c r="BN49" s="20" t="s">
        <v>79</v>
      </c>
      <c r="BO49" s="24" t="s">
        <v>80</v>
      </c>
      <c r="BP49" s="14" t="n">
        <v>32</v>
      </c>
      <c r="BQ49" s="99" t="n">
        <f aca="false">BS49+BX49+BY49</f>
        <v>0</v>
      </c>
      <c r="BR49" s="145"/>
      <c r="BS49" s="14"/>
      <c r="BT49" s="99" t="n">
        <f aca="false">SUM(BU49:BW49)</f>
        <v>0</v>
      </c>
      <c r="BU49" s="14"/>
      <c r="BV49" s="14"/>
      <c r="BW49" s="14"/>
      <c r="BX49" s="14"/>
      <c r="BY49" s="14"/>
      <c r="CA49" s="20" t="s">
        <v>79</v>
      </c>
      <c r="CB49" s="24" t="s">
        <v>80</v>
      </c>
      <c r="CC49" s="14" t="n">
        <v>32</v>
      </c>
      <c r="CD49" s="99" t="n">
        <f aca="false">CF49+CK49+CL49</f>
        <v>0</v>
      </c>
      <c r="CE49" s="145"/>
      <c r="CF49" s="14"/>
      <c r="CG49" s="99" t="n">
        <f aca="false">SUM(CH49:CJ49)</f>
        <v>0</v>
      </c>
      <c r="CH49" s="14"/>
      <c r="CI49" s="14"/>
      <c r="CJ49" s="14"/>
      <c r="CK49" s="14" t="n">
        <v>0</v>
      </c>
      <c r="CL49" s="14" t="n">
        <v>0</v>
      </c>
      <c r="CN49" s="20" t="s">
        <v>79</v>
      </c>
      <c r="CO49" s="24" t="s">
        <v>80</v>
      </c>
      <c r="CP49" s="14" t="n">
        <v>32</v>
      </c>
      <c r="CQ49" s="99" t="n">
        <f aca="false">CS49+CX49+CY49</f>
        <v>1</v>
      </c>
      <c r="CR49" s="145"/>
      <c r="CS49" s="14" t="n">
        <v>0</v>
      </c>
      <c r="CT49" s="99" t="n">
        <f aca="false">SUM(CU49:CW49)</f>
        <v>0</v>
      </c>
      <c r="CU49" s="14" t="n">
        <v>0</v>
      </c>
      <c r="CV49" s="14" t="n">
        <v>0</v>
      </c>
      <c r="CW49" s="14" t="n">
        <v>0</v>
      </c>
      <c r="CX49" s="14" t="n">
        <v>0</v>
      </c>
      <c r="CY49" s="14" t="n">
        <v>1</v>
      </c>
      <c r="DA49" s="20" t="s">
        <v>79</v>
      </c>
      <c r="DB49" s="24" t="s">
        <v>80</v>
      </c>
      <c r="DC49" s="14" t="n">
        <v>32</v>
      </c>
      <c r="DD49" s="99" t="n">
        <f aca="false">DF49+DK49+DL49</f>
        <v>0</v>
      </c>
      <c r="DE49" s="145"/>
      <c r="DF49" s="14" t="n">
        <v>0</v>
      </c>
      <c r="DG49" s="99" t="n">
        <f aca="false">SUM(DH49:DJ49)</f>
        <v>0</v>
      </c>
      <c r="DH49" s="14" t="n">
        <v>0</v>
      </c>
      <c r="DI49" s="14" t="n">
        <v>0</v>
      </c>
      <c r="DJ49" s="14" t="n">
        <v>0</v>
      </c>
      <c r="DK49" s="14" t="n">
        <v>0</v>
      </c>
      <c r="DL49" s="14" t="n">
        <v>0</v>
      </c>
      <c r="DN49" s="20" t="s">
        <v>79</v>
      </c>
      <c r="DO49" s="24" t="s">
        <v>80</v>
      </c>
      <c r="DP49" s="14" t="n">
        <v>32</v>
      </c>
      <c r="DQ49" s="99" t="n">
        <f aca="false">DS49+DX49+DY49</f>
        <v>0</v>
      </c>
      <c r="DR49" s="145"/>
      <c r="DS49" s="99" t="n">
        <v>0</v>
      </c>
      <c r="DT49" s="99" t="n">
        <f aca="false">SUM(DU49:DW49)</f>
        <v>0</v>
      </c>
      <c r="DU49" s="99" t="n">
        <v>0</v>
      </c>
      <c r="DV49" s="99" t="n">
        <v>0</v>
      </c>
      <c r="DW49" s="99" t="n">
        <v>0</v>
      </c>
      <c r="DX49" s="14" t="n">
        <v>0</v>
      </c>
      <c r="DY49" s="14" t="n">
        <v>0</v>
      </c>
      <c r="EA49" s="20" t="s">
        <v>79</v>
      </c>
      <c r="EB49" s="24" t="s">
        <v>80</v>
      </c>
      <c r="EC49" s="14" t="n">
        <v>32</v>
      </c>
      <c r="ED49" s="99" t="n">
        <f aca="false">EF49+EK49+EL49</f>
        <v>0</v>
      </c>
      <c r="EE49" s="145"/>
      <c r="EF49" s="14"/>
      <c r="EG49" s="99" t="n">
        <f aca="false">SUM(EH49:EJ49)</f>
        <v>0</v>
      </c>
      <c r="EH49" s="14"/>
      <c r="EI49" s="14"/>
      <c r="EJ49" s="14"/>
      <c r="EK49" s="14"/>
      <c r="EL49" s="14"/>
      <c r="EN49" s="20" t="s">
        <v>79</v>
      </c>
      <c r="EO49" s="24" t="s">
        <v>80</v>
      </c>
      <c r="EP49" s="14" t="n">
        <v>32</v>
      </c>
      <c r="EQ49" s="99" t="n">
        <f aca="false">ES49+EX49+EY49</f>
        <v>1</v>
      </c>
      <c r="ER49" s="145"/>
      <c r="ES49" s="14"/>
      <c r="ET49" s="99" t="n">
        <f aca="false">SUM(EU49:EW49)</f>
        <v>0</v>
      </c>
      <c r="EU49" s="14"/>
      <c r="EV49" s="14"/>
      <c r="EW49" s="14"/>
      <c r="EX49" s="14" t="n">
        <v>1</v>
      </c>
      <c r="EY49" s="14"/>
    </row>
    <row r="50" customFormat="false" ht="37.5" hidden="false" customHeight="true" outlineLevel="0" collapsed="false">
      <c r="A50" s="20" t="s">
        <v>81</v>
      </c>
      <c r="B50" s="24" t="s">
        <v>82</v>
      </c>
      <c r="C50" s="14" t="n">
        <v>33</v>
      </c>
      <c r="D50" s="99" t="n">
        <f aca="false">SUM(F50,K50,L50)</f>
        <v>2</v>
      </c>
      <c r="E50" s="145"/>
      <c r="F50" s="14" t="n">
        <f aca="false">S50+AF50+AS50+BF50+BS50+CF50+CS50+DF50+DS50+EF50+ES50</f>
        <v>0</v>
      </c>
      <c r="G50" s="99" t="n">
        <f aca="false">SUM(H50:J50)</f>
        <v>0</v>
      </c>
      <c r="H50" s="14" t="n">
        <f aca="false">U50+AH50+AU50+BH50+BU50+CH50+CU50+DH50+DU50+EH50+EU50</f>
        <v>0</v>
      </c>
      <c r="I50" s="14" t="n">
        <f aca="false">V50+AI50+AV50+BI50+BV50+CI50+CV50+DI50+DV50+EI50+EV50</f>
        <v>0</v>
      </c>
      <c r="J50" s="14" t="n">
        <f aca="false">W50+AJ50+AW50+BJ50+BW50+CJ50+CW50+DJ50+DW50+EJ50+EW50</f>
        <v>0</v>
      </c>
      <c r="K50" s="14" t="n">
        <f aca="false">X50+AK50+AX50+BK50+BX50+CK50+CX50+DK50+DX50+EK50+EX50</f>
        <v>1</v>
      </c>
      <c r="L50" s="14" t="n">
        <f aca="false">Y50+AL50+AY50+BL50+BY50+CL50+CY50+DL50+DY50+EL50+EY50</f>
        <v>1</v>
      </c>
      <c r="M50" s="35"/>
      <c r="N50" s="20" t="s">
        <v>81</v>
      </c>
      <c r="O50" s="24" t="s">
        <v>82</v>
      </c>
      <c r="P50" s="14" t="n">
        <v>33</v>
      </c>
      <c r="Q50" s="99" t="n">
        <f aca="false">S50+X50+Y50</f>
        <v>0</v>
      </c>
      <c r="R50" s="145"/>
      <c r="S50" s="14" t="n">
        <v>0</v>
      </c>
      <c r="T50" s="99" t="n">
        <f aca="false">SUM(U50:W50)</f>
        <v>0</v>
      </c>
      <c r="U50" s="14" t="n">
        <v>0</v>
      </c>
      <c r="V50" s="14" t="n">
        <v>0</v>
      </c>
      <c r="W50" s="14" t="n">
        <v>0</v>
      </c>
      <c r="X50" s="14" t="n">
        <v>0</v>
      </c>
      <c r="Y50" s="14" t="n">
        <v>0</v>
      </c>
      <c r="AA50" s="20" t="s">
        <v>81</v>
      </c>
      <c r="AB50" s="24" t="s">
        <v>82</v>
      </c>
      <c r="AC50" s="14" t="n">
        <v>33</v>
      </c>
      <c r="AD50" s="99" t="n">
        <f aca="false">AF50+AK50+AL50</f>
        <v>0</v>
      </c>
      <c r="AE50" s="145"/>
      <c r="AF50" s="14"/>
      <c r="AG50" s="99" t="n">
        <f aca="false">SUM(AH50:AJ50)</f>
        <v>0</v>
      </c>
      <c r="AH50" s="14"/>
      <c r="AI50" s="14"/>
      <c r="AJ50" s="14"/>
      <c r="AK50" s="14"/>
      <c r="AL50" s="14"/>
      <c r="AN50" s="20" t="s">
        <v>81</v>
      </c>
      <c r="AO50" s="24" t="s">
        <v>82</v>
      </c>
      <c r="AP50" s="14" t="n">
        <v>33</v>
      </c>
      <c r="AQ50" s="99" t="n">
        <f aca="false">AS50+AX50+AY50</f>
        <v>0</v>
      </c>
      <c r="AR50" s="145"/>
      <c r="AS50" s="14"/>
      <c r="AT50" s="99" t="n">
        <f aca="false">SUM(AU50:AW50)</f>
        <v>0</v>
      </c>
      <c r="AU50" s="14"/>
      <c r="AV50" s="14"/>
      <c r="AW50" s="14"/>
      <c r="AX50" s="14"/>
      <c r="AY50" s="14"/>
      <c r="BA50" s="20" t="s">
        <v>81</v>
      </c>
      <c r="BB50" s="24" t="s">
        <v>82</v>
      </c>
      <c r="BC50" s="14" t="n">
        <v>33</v>
      </c>
      <c r="BD50" s="99" t="n">
        <f aca="false">BF50+BK50+BL50</f>
        <v>0</v>
      </c>
      <c r="BE50" s="145"/>
      <c r="BF50" s="14"/>
      <c r="BG50" s="99" t="n">
        <f aca="false">SUM(BH50:BJ50)</f>
        <v>0</v>
      </c>
      <c r="BH50" s="14"/>
      <c r="BI50" s="14"/>
      <c r="BJ50" s="14"/>
      <c r="BK50" s="14"/>
      <c r="BL50" s="14"/>
      <c r="BN50" s="20" t="s">
        <v>81</v>
      </c>
      <c r="BO50" s="24" t="s">
        <v>82</v>
      </c>
      <c r="BP50" s="14" t="n">
        <v>33</v>
      </c>
      <c r="BQ50" s="99" t="n">
        <f aca="false">BS50+BX50+BY50</f>
        <v>0</v>
      </c>
      <c r="BR50" s="145"/>
      <c r="BS50" s="14"/>
      <c r="BT50" s="99" t="n">
        <f aca="false">SUM(BU50:BW50)</f>
        <v>0</v>
      </c>
      <c r="BU50" s="14"/>
      <c r="BV50" s="14"/>
      <c r="BW50" s="14"/>
      <c r="BX50" s="14"/>
      <c r="BY50" s="14"/>
      <c r="CA50" s="20" t="s">
        <v>81</v>
      </c>
      <c r="CB50" s="24" t="s">
        <v>82</v>
      </c>
      <c r="CC50" s="14" t="n">
        <v>33</v>
      </c>
      <c r="CD50" s="99" t="n">
        <f aca="false">CF50+CK50+CL50</f>
        <v>1</v>
      </c>
      <c r="CE50" s="145"/>
      <c r="CF50" s="14"/>
      <c r="CG50" s="99" t="n">
        <f aca="false">SUM(CH50:CJ50)</f>
        <v>0</v>
      </c>
      <c r="CH50" s="14"/>
      <c r="CI50" s="14"/>
      <c r="CJ50" s="14"/>
      <c r="CK50" s="14" t="n">
        <v>0</v>
      </c>
      <c r="CL50" s="14" t="n">
        <v>1</v>
      </c>
      <c r="CN50" s="20" t="s">
        <v>81</v>
      </c>
      <c r="CO50" s="24" t="s">
        <v>82</v>
      </c>
      <c r="CP50" s="14" t="n">
        <v>33</v>
      </c>
      <c r="CQ50" s="99" t="n">
        <f aca="false">CS50+CX50+CY50</f>
        <v>1</v>
      </c>
      <c r="CR50" s="145"/>
      <c r="CS50" s="14" t="n">
        <v>0</v>
      </c>
      <c r="CT50" s="99" t="n">
        <f aca="false">SUM(CU50:CW50)</f>
        <v>0</v>
      </c>
      <c r="CU50" s="14" t="n">
        <v>0</v>
      </c>
      <c r="CV50" s="14" t="n">
        <v>0</v>
      </c>
      <c r="CW50" s="14" t="n">
        <v>0</v>
      </c>
      <c r="CX50" s="14" t="n">
        <v>1</v>
      </c>
      <c r="CY50" s="14" t="n">
        <v>0</v>
      </c>
      <c r="DA50" s="20" t="s">
        <v>81</v>
      </c>
      <c r="DB50" s="24" t="s">
        <v>82</v>
      </c>
      <c r="DC50" s="14" t="n">
        <v>33</v>
      </c>
      <c r="DD50" s="99" t="n">
        <f aca="false">DF50+DK50+DL50</f>
        <v>0</v>
      </c>
      <c r="DE50" s="145"/>
      <c r="DF50" s="14" t="n">
        <v>0</v>
      </c>
      <c r="DG50" s="99" t="n">
        <f aca="false">SUM(DH50:DJ50)</f>
        <v>0</v>
      </c>
      <c r="DH50" s="14" t="n">
        <v>0</v>
      </c>
      <c r="DI50" s="14" t="n">
        <v>0</v>
      </c>
      <c r="DJ50" s="14" t="n">
        <v>0</v>
      </c>
      <c r="DK50" s="14" t="n">
        <v>0</v>
      </c>
      <c r="DL50" s="14" t="n">
        <v>0</v>
      </c>
      <c r="DN50" s="20" t="s">
        <v>81</v>
      </c>
      <c r="DO50" s="24" t="s">
        <v>82</v>
      </c>
      <c r="DP50" s="14" t="n">
        <v>33</v>
      </c>
      <c r="DQ50" s="99" t="n">
        <f aca="false">DS50+DX50+DY50</f>
        <v>0</v>
      </c>
      <c r="DR50" s="145"/>
      <c r="DS50" s="99" t="n">
        <v>0</v>
      </c>
      <c r="DT50" s="99" t="n">
        <f aca="false">SUM(DU50:DW50)</f>
        <v>0</v>
      </c>
      <c r="DU50" s="99" t="n">
        <v>0</v>
      </c>
      <c r="DV50" s="99" t="n">
        <v>0</v>
      </c>
      <c r="DW50" s="99" t="n">
        <v>0</v>
      </c>
      <c r="DX50" s="14" t="n">
        <v>0</v>
      </c>
      <c r="DY50" s="14" t="n">
        <v>0</v>
      </c>
      <c r="EA50" s="20" t="s">
        <v>81</v>
      </c>
      <c r="EB50" s="24" t="s">
        <v>82</v>
      </c>
      <c r="EC50" s="14" t="n">
        <v>33</v>
      </c>
      <c r="ED50" s="99" t="n">
        <f aca="false">EF50+EK50+EL50</f>
        <v>0</v>
      </c>
      <c r="EE50" s="145"/>
      <c r="EF50" s="14"/>
      <c r="EG50" s="99" t="n">
        <f aca="false">SUM(EH50:EJ50)</f>
        <v>0</v>
      </c>
      <c r="EH50" s="14"/>
      <c r="EI50" s="14"/>
      <c r="EJ50" s="14"/>
      <c r="EK50" s="14"/>
      <c r="EL50" s="14"/>
      <c r="EN50" s="20" t="s">
        <v>81</v>
      </c>
      <c r="EO50" s="24" t="s">
        <v>82</v>
      </c>
      <c r="EP50" s="14" t="n">
        <v>33</v>
      </c>
      <c r="EQ50" s="99" t="n">
        <f aca="false">ES50+EX50+EY50</f>
        <v>0</v>
      </c>
      <c r="ER50" s="145"/>
      <c r="ES50" s="14"/>
      <c r="ET50" s="99" t="n">
        <f aca="false">SUM(EU50:EW50)</f>
        <v>0</v>
      </c>
      <c r="EU50" s="14"/>
      <c r="EV50" s="14"/>
      <c r="EW50" s="14"/>
      <c r="EX50" s="14"/>
      <c r="EY50" s="14"/>
    </row>
    <row r="51" customFormat="false" ht="72.75" hidden="false" customHeight="true" outlineLevel="0" collapsed="false">
      <c r="A51" s="20" t="s">
        <v>83</v>
      </c>
      <c r="B51" s="24" t="s">
        <v>84</v>
      </c>
      <c r="C51" s="14" t="n">
        <v>34</v>
      </c>
      <c r="D51" s="99" t="n">
        <f aca="false">SUM(F51,K51,L51)</f>
        <v>1</v>
      </c>
      <c r="E51" s="145"/>
      <c r="F51" s="14" t="n">
        <f aca="false">S51+AF51+AS51+BF51+BS51+CF51+CS51+DF51+DS51+EF51+ES51</f>
        <v>0</v>
      </c>
      <c r="G51" s="99" t="n">
        <f aca="false">SUM(H51:J51)</f>
        <v>0</v>
      </c>
      <c r="H51" s="14" t="n">
        <f aca="false">U51+AH51+AU51+BH51+BU51+CH51+CU51+DH51+DU51+EH51+EU51</f>
        <v>0</v>
      </c>
      <c r="I51" s="14" t="n">
        <f aca="false">V51+AI51+AV51+BI51+BV51+CI51+CV51+DI51+DV51+EI51+EV51</f>
        <v>0</v>
      </c>
      <c r="J51" s="14" t="n">
        <f aca="false">W51+AJ51+AW51+BJ51+BW51+CJ51+CW51+DJ51+DW51+EJ51+EW51</f>
        <v>0</v>
      </c>
      <c r="K51" s="14" t="n">
        <f aca="false">X51+AK51+AX51+BK51+BX51+CK51+CX51+DK51+DX51+EK51+EX51</f>
        <v>1</v>
      </c>
      <c r="L51" s="14" t="n">
        <f aca="false">Y51+AL51+AY51+BL51+BY51+CL51+CY51+DL51+DY51+EL51+EY51</f>
        <v>0</v>
      </c>
      <c r="M51" s="35"/>
      <c r="N51" s="20" t="s">
        <v>83</v>
      </c>
      <c r="O51" s="24" t="s">
        <v>84</v>
      </c>
      <c r="P51" s="14" t="n">
        <v>34</v>
      </c>
      <c r="Q51" s="99" t="n">
        <f aca="false">S51+X51+Y51</f>
        <v>0</v>
      </c>
      <c r="R51" s="145"/>
      <c r="S51" s="14" t="n">
        <v>0</v>
      </c>
      <c r="T51" s="99" t="n">
        <f aca="false">SUM(U51:W51)</f>
        <v>0</v>
      </c>
      <c r="U51" s="14" t="n">
        <v>0</v>
      </c>
      <c r="V51" s="14" t="n">
        <v>0</v>
      </c>
      <c r="W51" s="14" t="n">
        <v>0</v>
      </c>
      <c r="X51" s="14" t="n">
        <v>0</v>
      </c>
      <c r="Y51" s="14" t="n">
        <v>0</v>
      </c>
      <c r="AA51" s="20" t="s">
        <v>83</v>
      </c>
      <c r="AB51" s="24" t="s">
        <v>84</v>
      </c>
      <c r="AC51" s="14" t="n">
        <v>34</v>
      </c>
      <c r="AD51" s="99" t="n">
        <f aca="false">AF51+AK51+AL51</f>
        <v>0</v>
      </c>
      <c r="AE51" s="145"/>
      <c r="AF51" s="14"/>
      <c r="AG51" s="99" t="n">
        <f aca="false">SUM(AH51:AJ51)</f>
        <v>0</v>
      </c>
      <c r="AH51" s="14"/>
      <c r="AI51" s="14"/>
      <c r="AJ51" s="14"/>
      <c r="AK51" s="14"/>
      <c r="AL51" s="14"/>
      <c r="AN51" s="20" t="s">
        <v>83</v>
      </c>
      <c r="AO51" s="24" t="s">
        <v>84</v>
      </c>
      <c r="AP51" s="14" t="n">
        <v>34</v>
      </c>
      <c r="AQ51" s="99" t="n">
        <f aca="false">AS51+AX51+AY51</f>
        <v>0</v>
      </c>
      <c r="AR51" s="145"/>
      <c r="AS51" s="14"/>
      <c r="AT51" s="99" t="n">
        <f aca="false">SUM(AU51:AW51)</f>
        <v>0</v>
      </c>
      <c r="AU51" s="14"/>
      <c r="AV51" s="14"/>
      <c r="AW51" s="14"/>
      <c r="AX51" s="14"/>
      <c r="AY51" s="14"/>
      <c r="BA51" s="20" t="s">
        <v>83</v>
      </c>
      <c r="BB51" s="24" t="s">
        <v>84</v>
      </c>
      <c r="BC51" s="14" t="n">
        <v>34</v>
      </c>
      <c r="BD51" s="99" t="n">
        <f aca="false">BF51+BK51+BL51</f>
        <v>0</v>
      </c>
      <c r="BE51" s="145"/>
      <c r="BF51" s="14"/>
      <c r="BG51" s="99" t="n">
        <f aca="false">SUM(BH51:BJ51)</f>
        <v>0</v>
      </c>
      <c r="BH51" s="14"/>
      <c r="BI51" s="14"/>
      <c r="BJ51" s="14"/>
      <c r="BK51" s="14"/>
      <c r="BL51" s="14"/>
      <c r="BN51" s="20" t="s">
        <v>83</v>
      </c>
      <c r="BO51" s="24" t="s">
        <v>84</v>
      </c>
      <c r="BP51" s="14" t="n">
        <v>34</v>
      </c>
      <c r="BQ51" s="99" t="n">
        <f aca="false">BS51+BX51+BY51</f>
        <v>0</v>
      </c>
      <c r="BR51" s="145"/>
      <c r="BS51" s="14"/>
      <c r="BT51" s="99" t="n">
        <f aca="false">SUM(BU51:BW51)</f>
        <v>0</v>
      </c>
      <c r="BU51" s="14"/>
      <c r="BV51" s="14"/>
      <c r="BW51" s="14"/>
      <c r="BX51" s="14"/>
      <c r="BY51" s="14"/>
      <c r="CA51" s="20" t="s">
        <v>83</v>
      </c>
      <c r="CB51" s="24" t="s">
        <v>84</v>
      </c>
      <c r="CC51" s="14" t="n">
        <v>34</v>
      </c>
      <c r="CD51" s="99" t="n">
        <f aca="false">CF51+CK51+CL51</f>
        <v>0</v>
      </c>
      <c r="CE51" s="145"/>
      <c r="CF51" s="14"/>
      <c r="CG51" s="99" t="n">
        <f aca="false">SUM(CH51:CJ51)</f>
        <v>0</v>
      </c>
      <c r="CH51" s="14"/>
      <c r="CI51" s="14"/>
      <c r="CJ51" s="14"/>
      <c r="CK51" s="14" t="n">
        <v>0</v>
      </c>
      <c r="CL51" s="14" t="n">
        <v>0</v>
      </c>
      <c r="CN51" s="20" t="s">
        <v>83</v>
      </c>
      <c r="CO51" s="24" t="s">
        <v>84</v>
      </c>
      <c r="CP51" s="14" t="n">
        <v>34</v>
      </c>
      <c r="CQ51" s="99" t="n">
        <f aca="false">CS51+CX51+CY51</f>
        <v>0</v>
      </c>
      <c r="CR51" s="145"/>
      <c r="CS51" s="14" t="n">
        <v>0</v>
      </c>
      <c r="CT51" s="99" t="n">
        <f aca="false">SUM(CU51:CW51)</f>
        <v>0</v>
      </c>
      <c r="CU51" s="14" t="n">
        <v>0</v>
      </c>
      <c r="CV51" s="14" t="n">
        <v>0</v>
      </c>
      <c r="CW51" s="14" t="n">
        <v>0</v>
      </c>
      <c r="CX51" s="14" t="n">
        <v>0</v>
      </c>
      <c r="CY51" s="14" t="n">
        <v>0</v>
      </c>
      <c r="DA51" s="20" t="s">
        <v>83</v>
      </c>
      <c r="DB51" s="24" t="s">
        <v>84</v>
      </c>
      <c r="DC51" s="14" t="n">
        <v>34</v>
      </c>
      <c r="DD51" s="99" t="n">
        <f aca="false">DF51+DK51+DL51</f>
        <v>0</v>
      </c>
      <c r="DE51" s="145"/>
      <c r="DF51" s="14" t="n">
        <v>0</v>
      </c>
      <c r="DG51" s="99" t="n">
        <f aca="false">SUM(DH51:DJ51)</f>
        <v>0</v>
      </c>
      <c r="DH51" s="14" t="n">
        <v>0</v>
      </c>
      <c r="DI51" s="14" t="n">
        <v>0</v>
      </c>
      <c r="DJ51" s="14" t="n">
        <v>0</v>
      </c>
      <c r="DK51" s="14" t="n">
        <v>0</v>
      </c>
      <c r="DL51" s="14" t="n">
        <v>0</v>
      </c>
      <c r="DN51" s="20" t="s">
        <v>83</v>
      </c>
      <c r="DO51" s="24" t="s">
        <v>84</v>
      </c>
      <c r="DP51" s="14" t="n">
        <v>34</v>
      </c>
      <c r="DQ51" s="99" t="n">
        <f aca="false">DS51+DX51+DY51</f>
        <v>1</v>
      </c>
      <c r="DR51" s="145"/>
      <c r="DS51" s="99" t="n">
        <v>0</v>
      </c>
      <c r="DT51" s="99" t="n">
        <f aca="false">SUM(DU51:DW51)</f>
        <v>0</v>
      </c>
      <c r="DU51" s="99" t="n">
        <v>0</v>
      </c>
      <c r="DV51" s="99" t="n">
        <v>0</v>
      </c>
      <c r="DW51" s="99" t="n">
        <v>0</v>
      </c>
      <c r="DX51" s="14" t="n">
        <v>1</v>
      </c>
      <c r="DY51" s="14" t="n">
        <v>0</v>
      </c>
      <c r="EA51" s="20" t="s">
        <v>83</v>
      </c>
      <c r="EB51" s="24" t="s">
        <v>84</v>
      </c>
      <c r="EC51" s="14" t="n">
        <v>34</v>
      </c>
      <c r="ED51" s="99" t="n">
        <f aca="false">EF51+EK51+EL51</f>
        <v>0</v>
      </c>
      <c r="EE51" s="145"/>
      <c r="EF51" s="14"/>
      <c r="EG51" s="99" t="n">
        <f aca="false">SUM(EH51:EJ51)</f>
        <v>0</v>
      </c>
      <c r="EH51" s="14"/>
      <c r="EI51" s="14"/>
      <c r="EJ51" s="14"/>
      <c r="EK51" s="14"/>
      <c r="EL51" s="14"/>
      <c r="EN51" s="20" t="s">
        <v>83</v>
      </c>
      <c r="EO51" s="24" t="s">
        <v>84</v>
      </c>
      <c r="EP51" s="14" t="n">
        <v>34</v>
      </c>
      <c r="EQ51" s="99" t="n">
        <f aca="false">ES51+EX51+EY51</f>
        <v>0</v>
      </c>
      <c r="ER51" s="145"/>
      <c r="ES51" s="14"/>
      <c r="ET51" s="99" t="n">
        <f aca="false">SUM(EU51:EW51)</f>
        <v>0</v>
      </c>
      <c r="EU51" s="14"/>
      <c r="EV51" s="14"/>
      <c r="EW51" s="14"/>
      <c r="EX51" s="14"/>
      <c r="EY51" s="14"/>
    </row>
    <row r="52" customFormat="false" ht="63" hidden="false" customHeight="true" outlineLevel="0" collapsed="false">
      <c r="A52" s="20" t="s">
        <v>85</v>
      </c>
      <c r="B52" s="24" t="s">
        <v>86</v>
      </c>
      <c r="C52" s="14" t="n">
        <v>35</v>
      </c>
      <c r="D52" s="99" t="n">
        <f aca="false">SUM(F52,K52,L52)</f>
        <v>0</v>
      </c>
      <c r="E52" s="145"/>
      <c r="F52" s="14" t="n">
        <f aca="false">S52+AF52+AS52+BF52+BS52+CF52+CS52+DF52+DS52+EF52+ES52</f>
        <v>0</v>
      </c>
      <c r="G52" s="99" t="n">
        <f aca="false">SUM(H52:J52)</f>
        <v>0</v>
      </c>
      <c r="H52" s="14" t="n">
        <f aca="false">U52+AH52+AU52+BH52+BU52+CH52+CU52+DH52+DU52+EH52+EU52</f>
        <v>0</v>
      </c>
      <c r="I52" s="14" t="n">
        <f aca="false">V52+AI52+AV52+BI52+BV52+CI52+CV52+DI52+DV52+EI52+EV52</f>
        <v>0</v>
      </c>
      <c r="J52" s="14" t="n">
        <f aca="false">W52+AJ52+AW52+BJ52+BW52+CJ52+CW52+DJ52+DW52+EJ52+EW52</f>
        <v>0</v>
      </c>
      <c r="K52" s="14" t="n">
        <f aca="false">X52+AK52+AX52+BK52+BX52+CK52+CX52+DK52+DX52+EK52+EX52</f>
        <v>0</v>
      </c>
      <c r="L52" s="14" t="n">
        <f aca="false">Y52+AL52+AY52+BL52+BY52+CL52+CY52+DL52+DY52+EL52+EY52</f>
        <v>0</v>
      </c>
      <c r="M52" s="35"/>
      <c r="N52" s="20" t="s">
        <v>85</v>
      </c>
      <c r="O52" s="24" t="s">
        <v>86</v>
      </c>
      <c r="P52" s="14" t="n">
        <v>35</v>
      </c>
      <c r="Q52" s="99" t="n">
        <f aca="false">S52+X52+Y52</f>
        <v>0</v>
      </c>
      <c r="R52" s="145"/>
      <c r="S52" s="14" t="n">
        <v>0</v>
      </c>
      <c r="T52" s="99" t="n">
        <f aca="false">SUM(U52:W52)</f>
        <v>0</v>
      </c>
      <c r="U52" s="14" t="n">
        <v>0</v>
      </c>
      <c r="V52" s="14" t="n">
        <v>0</v>
      </c>
      <c r="W52" s="14" t="n">
        <v>0</v>
      </c>
      <c r="X52" s="14" t="n">
        <v>0</v>
      </c>
      <c r="Y52" s="14" t="n">
        <v>0</v>
      </c>
      <c r="AA52" s="20" t="s">
        <v>85</v>
      </c>
      <c r="AB52" s="24" t="s">
        <v>86</v>
      </c>
      <c r="AC52" s="14" t="n">
        <v>35</v>
      </c>
      <c r="AD52" s="99" t="n">
        <f aca="false">AF52+AK52+AL52</f>
        <v>0</v>
      </c>
      <c r="AE52" s="145"/>
      <c r="AF52" s="14"/>
      <c r="AG52" s="99" t="n">
        <f aca="false">SUM(AH52:AJ52)</f>
        <v>0</v>
      </c>
      <c r="AH52" s="14"/>
      <c r="AI52" s="14"/>
      <c r="AJ52" s="14"/>
      <c r="AK52" s="14"/>
      <c r="AL52" s="14"/>
      <c r="AN52" s="20" t="s">
        <v>85</v>
      </c>
      <c r="AO52" s="24" t="s">
        <v>86</v>
      </c>
      <c r="AP52" s="14" t="n">
        <v>35</v>
      </c>
      <c r="AQ52" s="99" t="n">
        <f aca="false">AS52+AX52+AY52</f>
        <v>0</v>
      </c>
      <c r="AR52" s="145"/>
      <c r="AS52" s="14"/>
      <c r="AT52" s="99" t="n">
        <f aca="false">SUM(AU52:AW52)</f>
        <v>0</v>
      </c>
      <c r="AU52" s="14"/>
      <c r="AV52" s="14"/>
      <c r="AW52" s="14"/>
      <c r="AX52" s="14"/>
      <c r="AY52" s="14"/>
      <c r="BA52" s="20" t="s">
        <v>85</v>
      </c>
      <c r="BB52" s="24" t="s">
        <v>86</v>
      </c>
      <c r="BC52" s="14" t="n">
        <v>35</v>
      </c>
      <c r="BD52" s="99" t="n">
        <f aca="false">BF52+BK52+BL52</f>
        <v>0</v>
      </c>
      <c r="BE52" s="145"/>
      <c r="BF52" s="14"/>
      <c r="BG52" s="99" t="n">
        <f aca="false">SUM(BH52:BJ52)</f>
        <v>0</v>
      </c>
      <c r="BH52" s="14"/>
      <c r="BI52" s="14"/>
      <c r="BJ52" s="14"/>
      <c r="BK52" s="14"/>
      <c r="BL52" s="14"/>
      <c r="BN52" s="20" t="s">
        <v>85</v>
      </c>
      <c r="BO52" s="24" t="s">
        <v>86</v>
      </c>
      <c r="BP52" s="14" t="n">
        <v>35</v>
      </c>
      <c r="BQ52" s="99" t="n">
        <f aca="false">BS52+BX52+BY52</f>
        <v>0</v>
      </c>
      <c r="BR52" s="145"/>
      <c r="BS52" s="14"/>
      <c r="BT52" s="99" t="n">
        <f aca="false">SUM(BU52:BW52)</f>
        <v>0</v>
      </c>
      <c r="BU52" s="14"/>
      <c r="BV52" s="14"/>
      <c r="BW52" s="14"/>
      <c r="BX52" s="14"/>
      <c r="BY52" s="14"/>
      <c r="CA52" s="20" t="s">
        <v>85</v>
      </c>
      <c r="CB52" s="24" t="s">
        <v>86</v>
      </c>
      <c r="CC52" s="14" t="n">
        <v>35</v>
      </c>
      <c r="CD52" s="99" t="n">
        <f aca="false">CF52+CK52+CL52</f>
        <v>0</v>
      </c>
      <c r="CE52" s="145"/>
      <c r="CF52" s="14"/>
      <c r="CG52" s="99" t="n">
        <f aca="false">SUM(CH52:CJ52)</f>
        <v>0</v>
      </c>
      <c r="CH52" s="14"/>
      <c r="CI52" s="14"/>
      <c r="CJ52" s="14"/>
      <c r="CK52" s="14" t="n">
        <v>0</v>
      </c>
      <c r="CL52" s="14" t="n">
        <v>0</v>
      </c>
      <c r="CN52" s="20" t="s">
        <v>85</v>
      </c>
      <c r="CO52" s="24" t="s">
        <v>86</v>
      </c>
      <c r="CP52" s="14" t="n">
        <v>35</v>
      </c>
      <c r="CQ52" s="99" t="n">
        <f aca="false">CS52+CX52+CY52</f>
        <v>0</v>
      </c>
      <c r="CR52" s="145"/>
      <c r="CS52" s="14" t="n">
        <v>0</v>
      </c>
      <c r="CT52" s="99" t="n">
        <f aca="false">SUM(CU52:CW52)</f>
        <v>0</v>
      </c>
      <c r="CU52" s="14" t="n">
        <v>0</v>
      </c>
      <c r="CV52" s="14" t="n">
        <v>0</v>
      </c>
      <c r="CW52" s="14" t="n">
        <v>0</v>
      </c>
      <c r="CX52" s="14" t="n">
        <v>0</v>
      </c>
      <c r="CY52" s="14" t="n">
        <v>0</v>
      </c>
      <c r="DA52" s="20" t="s">
        <v>85</v>
      </c>
      <c r="DB52" s="24" t="s">
        <v>86</v>
      </c>
      <c r="DC52" s="14" t="n">
        <v>35</v>
      </c>
      <c r="DD52" s="99" t="n">
        <f aca="false">DF52+DK52+DL52</f>
        <v>0</v>
      </c>
      <c r="DE52" s="145"/>
      <c r="DF52" s="14" t="n">
        <v>0</v>
      </c>
      <c r="DG52" s="99" t="n">
        <f aca="false">SUM(DH52:DJ52)</f>
        <v>0</v>
      </c>
      <c r="DH52" s="14" t="n">
        <v>0</v>
      </c>
      <c r="DI52" s="14" t="n">
        <v>0</v>
      </c>
      <c r="DJ52" s="14" t="n">
        <v>0</v>
      </c>
      <c r="DK52" s="14" t="n">
        <v>0</v>
      </c>
      <c r="DL52" s="14" t="n">
        <v>0</v>
      </c>
      <c r="DN52" s="20" t="s">
        <v>85</v>
      </c>
      <c r="DO52" s="24" t="s">
        <v>86</v>
      </c>
      <c r="DP52" s="14" t="n">
        <v>35</v>
      </c>
      <c r="DQ52" s="99" t="n">
        <f aca="false">DS52+DX52+DY52</f>
        <v>0</v>
      </c>
      <c r="DR52" s="145"/>
      <c r="DS52" s="99" t="n">
        <v>0</v>
      </c>
      <c r="DT52" s="99" t="n">
        <f aca="false">SUM(DU52:DW52)</f>
        <v>0</v>
      </c>
      <c r="DU52" s="99" t="n">
        <v>0</v>
      </c>
      <c r="DV52" s="99" t="n">
        <v>0</v>
      </c>
      <c r="DW52" s="99" t="n">
        <v>0</v>
      </c>
      <c r="DX52" s="14" t="n">
        <v>0</v>
      </c>
      <c r="DY52" s="14" t="n">
        <v>0</v>
      </c>
      <c r="EA52" s="20" t="s">
        <v>85</v>
      </c>
      <c r="EB52" s="24" t="s">
        <v>86</v>
      </c>
      <c r="EC52" s="14" t="n">
        <v>35</v>
      </c>
      <c r="ED52" s="99" t="n">
        <f aca="false">EF52+EK52+EL52</f>
        <v>0</v>
      </c>
      <c r="EE52" s="145"/>
      <c r="EF52" s="14"/>
      <c r="EG52" s="99" t="n">
        <f aca="false">SUM(EH52:EJ52)</f>
        <v>0</v>
      </c>
      <c r="EH52" s="14"/>
      <c r="EI52" s="14"/>
      <c r="EJ52" s="14"/>
      <c r="EK52" s="14"/>
      <c r="EL52" s="14"/>
      <c r="EN52" s="20" t="s">
        <v>85</v>
      </c>
      <c r="EO52" s="24" t="s">
        <v>86</v>
      </c>
      <c r="EP52" s="14" t="n">
        <v>35</v>
      </c>
      <c r="EQ52" s="99" t="n">
        <f aca="false">ES52+EX52+EY52</f>
        <v>0</v>
      </c>
      <c r="ER52" s="145"/>
      <c r="ES52" s="14"/>
      <c r="ET52" s="99" t="n">
        <f aca="false">SUM(EU52:EW52)</f>
        <v>0</v>
      </c>
      <c r="EU52" s="14"/>
      <c r="EV52" s="14"/>
      <c r="EW52" s="14"/>
      <c r="EX52" s="14"/>
      <c r="EY52" s="14"/>
    </row>
    <row r="53" customFormat="false" ht="111" hidden="false" customHeight="true" outlineLevel="0" collapsed="false">
      <c r="A53" s="20" t="s">
        <v>87</v>
      </c>
      <c r="B53" s="24" t="s">
        <v>88</v>
      </c>
      <c r="C53" s="14" t="n">
        <v>36</v>
      </c>
      <c r="D53" s="99" t="n">
        <f aca="false">SUM(F53,K53,L53)</f>
        <v>6</v>
      </c>
      <c r="E53" s="145"/>
      <c r="F53" s="14" t="n">
        <f aca="false">S53+AF53+AS53+BF53+BS53+CF53+CS53+DF53+DS53+EF53+ES53</f>
        <v>0</v>
      </c>
      <c r="G53" s="99" t="n">
        <f aca="false">SUM(H53:J53)</f>
        <v>0</v>
      </c>
      <c r="H53" s="14" t="n">
        <f aca="false">U53+AH53+AU53+BH53+BU53+CH53+CU53+DH53+DU53+EH53+EU53</f>
        <v>0</v>
      </c>
      <c r="I53" s="14" t="n">
        <f aca="false">V53+AI53+AV53+BI53+BV53+CI53+CV53+DI53+DV53+EI53+EV53</f>
        <v>0</v>
      </c>
      <c r="J53" s="14" t="n">
        <f aca="false">W53+AJ53+AW53+BJ53+BW53+CJ53+CW53+DJ53+DW53+EJ53+EW53</f>
        <v>0</v>
      </c>
      <c r="K53" s="14" t="n">
        <f aca="false">X53+AK53+AX53+BK53+BX53+CK53+CX53+DK53+DX53+EK53+EX53</f>
        <v>4</v>
      </c>
      <c r="L53" s="14" t="n">
        <f aca="false">Y53+AL53+AY53+BL53+BY53+CL53+CY53+DL53+DY53+EL53+EY53</f>
        <v>2</v>
      </c>
      <c r="M53" s="35"/>
      <c r="N53" s="20" t="s">
        <v>87</v>
      </c>
      <c r="O53" s="24" t="s">
        <v>88</v>
      </c>
      <c r="P53" s="14" t="n">
        <v>36</v>
      </c>
      <c r="Q53" s="99" t="n">
        <f aca="false">S53+X53+Y53</f>
        <v>0</v>
      </c>
      <c r="R53" s="145"/>
      <c r="S53" s="14" t="n">
        <v>0</v>
      </c>
      <c r="T53" s="99" t="n">
        <f aca="false">SUM(U53:W53)</f>
        <v>0</v>
      </c>
      <c r="U53" s="14" t="n">
        <v>0</v>
      </c>
      <c r="V53" s="14" t="n">
        <v>0</v>
      </c>
      <c r="W53" s="14" t="n">
        <v>0</v>
      </c>
      <c r="X53" s="14" t="n">
        <v>0</v>
      </c>
      <c r="Y53" s="14" t="n">
        <v>0</v>
      </c>
      <c r="AA53" s="20" t="s">
        <v>87</v>
      </c>
      <c r="AB53" s="24" t="s">
        <v>88</v>
      </c>
      <c r="AC53" s="14" t="n">
        <v>36</v>
      </c>
      <c r="AD53" s="99" t="n">
        <f aca="false">AF53+AK53+AL53</f>
        <v>0</v>
      </c>
      <c r="AE53" s="145"/>
      <c r="AF53" s="14"/>
      <c r="AG53" s="99" t="n">
        <f aca="false">SUM(AH53:AJ53)</f>
        <v>0</v>
      </c>
      <c r="AH53" s="14"/>
      <c r="AI53" s="14"/>
      <c r="AJ53" s="14"/>
      <c r="AK53" s="14"/>
      <c r="AL53" s="14"/>
      <c r="AN53" s="20" t="s">
        <v>87</v>
      </c>
      <c r="AO53" s="24" t="s">
        <v>88</v>
      </c>
      <c r="AP53" s="14" t="n">
        <v>36</v>
      </c>
      <c r="AQ53" s="99" t="n">
        <f aca="false">AS53+AX53+AY53</f>
        <v>0</v>
      </c>
      <c r="AR53" s="145"/>
      <c r="AS53" s="14"/>
      <c r="AT53" s="99" t="n">
        <f aca="false">SUM(AU53:AW53)</f>
        <v>0</v>
      </c>
      <c r="AU53" s="14"/>
      <c r="AV53" s="14"/>
      <c r="AW53" s="14"/>
      <c r="AX53" s="14"/>
      <c r="AY53" s="14"/>
      <c r="BA53" s="20" t="s">
        <v>87</v>
      </c>
      <c r="BB53" s="24" t="s">
        <v>88</v>
      </c>
      <c r="BC53" s="14" t="n">
        <v>36</v>
      </c>
      <c r="BD53" s="99" t="n">
        <f aca="false">BF53+BK53+BL53</f>
        <v>1</v>
      </c>
      <c r="BE53" s="145"/>
      <c r="BF53" s="14"/>
      <c r="BG53" s="99" t="n">
        <f aca="false">SUM(BH53:BJ53)</f>
        <v>0</v>
      </c>
      <c r="BH53" s="14"/>
      <c r="BI53" s="14"/>
      <c r="BJ53" s="14"/>
      <c r="BK53" s="14"/>
      <c r="BL53" s="14" t="n">
        <v>1</v>
      </c>
      <c r="BN53" s="20" t="s">
        <v>87</v>
      </c>
      <c r="BO53" s="24" t="s">
        <v>88</v>
      </c>
      <c r="BP53" s="14" t="n">
        <v>36</v>
      </c>
      <c r="BQ53" s="99" t="n">
        <f aca="false">BS53+BX53+BY53</f>
        <v>0</v>
      </c>
      <c r="BR53" s="145"/>
      <c r="BS53" s="14"/>
      <c r="BT53" s="99" t="n">
        <f aca="false">SUM(BU53:BW53)</f>
        <v>0</v>
      </c>
      <c r="BU53" s="14"/>
      <c r="BV53" s="14"/>
      <c r="BW53" s="14"/>
      <c r="BX53" s="14"/>
      <c r="BY53" s="14"/>
      <c r="CA53" s="20" t="s">
        <v>87</v>
      </c>
      <c r="CB53" s="24" t="s">
        <v>88</v>
      </c>
      <c r="CC53" s="14" t="n">
        <v>36</v>
      </c>
      <c r="CD53" s="99" t="n">
        <f aca="false">CF53+CK53+CL53</f>
        <v>0</v>
      </c>
      <c r="CE53" s="145"/>
      <c r="CF53" s="14"/>
      <c r="CG53" s="99" t="n">
        <f aca="false">SUM(CH53:CJ53)</f>
        <v>0</v>
      </c>
      <c r="CH53" s="14"/>
      <c r="CI53" s="14"/>
      <c r="CJ53" s="14"/>
      <c r="CK53" s="14" t="n">
        <v>0</v>
      </c>
      <c r="CL53" s="14" t="n">
        <v>0</v>
      </c>
      <c r="CN53" s="20" t="s">
        <v>87</v>
      </c>
      <c r="CO53" s="24" t="s">
        <v>88</v>
      </c>
      <c r="CP53" s="14" t="n">
        <v>36</v>
      </c>
      <c r="CQ53" s="99" t="n">
        <f aca="false">CS53+CX53+CY53</f>
        <v>3</v>
      </c>
      <c r="CR53" s="145"/>
      <c r="CS53" s="14" t="n">
        <v>0</v>
      </c>
      <c r="CT53" s="99" t="n">
        <f aca="false">SUM(CU53:CW53)</f>
        <v>0</v>
      </c>
      <c r="CU53" s="14" t="n">
        <v>0</v>
      </c>
      <c r="CV53" s="14" t="n">
        <v>0</v>
      </c>
      <c r="CW53" s="14" t="n">
        <v>0</v>
      </c>
      <c r="CX53" s="14" t="n">
        <v>2</v>
      </c>
      <c r="CY53" s="14" t="n">
        <v>1</v>
      </c>
      <c r="DA53" s="20" t="s">
        <v>87</v>
      </c>
      <c r="DB53" s="24" t="s">
        <v>88</v>
      </c>
      <c r="DC53" s="14" t="n">
        <v>36</v>
      </c>
      <c r="DD53" s="99" t="n">
        <f aca="false">DF53+DK53+DL53</f>
        <v>0</v>
      </c>
      <c r="DE53" s="145"/>
      <c r="DF53" s="14" t="n">
        <v>0</v>
      </c>
      <c r="DG53" s="99" t="n">
        <f aca="false">SUM(DH53:DJ53)</f>
        <v>0</v>
      </c>
      <c r="DH53" s="14" t="n">
        <v>0</v>
      </c>
      <c r="DI53" s="14" t="n">
        <v>0</v>
      </c>
      <c r="DJ53" s="14" t="n">
        <v>0</v>
      </c>
      <c r="DK53" s="14" t="n">
        <v>0</v>
      </c>
      <c r="DL53" s="14" t="n">
        <v>0</v>
      </c>
      <c r="DN53" s="20" t="s">
        <v>87</v>
      </c>
      <c r="DO53" s="24" t="s">
        <v>88</v>
      </c>
      <c r="DP53" s="14" t="n">
        <v>36</v>
      </c>
      <c r="DQ53" s="99" t="n">
        <f aca="false">DS53+DX53+DY53</f>
        <v>0</v>
      </c>
      <c r="DR53" s="145"/>
      <c r="DS53" s="99" t="n">
        <v>0</v>
      </c>
      <c r="DT53" s="99" t="n">
        <f aca="false">SUM(DU53:DW53)</f>
        <v>0</v>
      </c>
      <c r="DU53" s="99" t="n">
        <v>0</v>
      </c>
      <c r="DV53" s="99" t="n">
        <v>0</v>
      </c>
      <c r="DW53" s="99" t="n">
        <v>0</v>
      </c>
      <c r="DX53" s="14" t="n">
        <v>0</v>
      </c>
      <c r="DY53" s="14" t="n">
        <v>0</v>
      </c>
      <c r="EA53" s="20" t="s">
        <v>87</v>
      </c>
      <c r="EB53" s="24" t="s">
        <v>88</v>
      </c>
      <c r="EC53" s="14" t="n">
        <v>36</v>
      </c>
      <c r="ED53" s="99" t="n">
        <f aca="false">EF53+EK53+EL53</f>
        <v>0</v>
      </c>
      <c r="EE53" s="145"/>
      <c r="EF53" s="14"/>
      <c r="EG53" s="99" t="n">
        <f aca="false">SUM(EH53:EJ53)</f>
        <v>0</v>
      </c>
      <c r="EH53" s="14"/>
      <c r="EI53" s="14"/>
      <c r="EJ53" s="14"/>
      <c r="EK53" s="14"/>
      <c r="EL53" s="14"/>
      <c r="EN53" s="20" t="s">
        <v>87</v>
      </c>
      <c r="EO53" s="24" t="s">
        <v>88</v>
      </c>
      <c r="EP53" s="14" t="n">
        <v>36</v>
      </c>
      <c r="EQ53" s="99" t="n">
        <f aca="false">ES53+EX53+EY53</f>
        <v>2</v>
      </c>
      <c r="ER53" s="145"/>
      <c r="ES53" s="14"/>
      <c r="ET53" s="99" t="n">
        <f aca="false">SUM(EU53:EW53)</f>
        <v>0</v>
      </c>
      <c r="EU53" s="14"/>
      <c r="EV53" s="14"/>
      <c r="EW53" s="14"/>
      <c r="EX53" s="14" t="n">
        <v>2</v>
      </c>
      <c r="EY53" s="14"/>
    </row>
    <row r="54" customFormat="false" ht="64.5" hidden="false" customHeight="true" outlineLevel="0" collapsed="false">
      <c r="A54" s="20" t="s">
        <v>89</v>
      </c>
      <c r="B54" s="24" t="s">
        <v>90</v>
      </c>
      <c r="C54" s="14" t="n">
        <v>37</v>
      </c>
      <c r="D54" s="99" t="n">
        <f aca="false">SUM(F54,K54,L54)</f>
        <v>0</v>
      </c>
      <c r="E54" s="145"/>
      <c r="F54" s="14" t="n">
        <f aca="false">S54+AF54+AS54+BF54+BS54+CF54+CS54+DF54+DS54+EF54+ES54</f>
        <v>0</v>
      </c>
      <c r="G54" s="99" t="n">
        <f aca="false">SUM(H54:J54)</f>
        <v>0</v>
      </c>
      <c r="H54" s="14" t="n">
        <f aca="false">U54+AH54+AU54+BH54+BU54+CH54+CU54+DH54+DU54+EH54+EU54</f>
        <v>0</v>
      </c>
      <c r="I54" s="14" t="n">
        <f aca="false">V54+AI54+AV54+BI54+BV54+CI54+CV54+DI54+DV54+EI54+EV54</f>
        <v>0</v>
      </c>
      <c r="J54" s="14" t="n">
        <f aca="false">W54+AJ54+AW54+BJ54+BW54+CJ54+CW54+DJ54+DW54+EJ54+EW54</f>
        <v>0</v>
      </c>
      <c r="K54" s="14" t="n">
        <f aca="false">X54+AK54+AX54+BK54+BX54+CK54+CX54+DK54+DX54+EK54+EX54</f>
        <v>0</v>
      </c>
      <c r="L54" s="14" t="n">
        <f aca="false">Y54+AL54+AY54+BL54+BY54+CL54+CY54+DL54+DY54+EL54+EY54</f>
        <v>0</v>
      </c>
      <c r="M54" s="35"/>
      <c r="N54" s="20" t="s">
        <v>89</v>
      </c>
      <c r="O54" s="24" t="s">
        <v>90</v>
      </c>
      <c r="P54" s="14" t="n">
        <v>37</v>
      </c>
      <c r="Q54" s="99" t="n">
        <f aca="false">S54+X54+Y54</f>
        <v>0</v>
      </c>
      <c r="R54" s="145"/>
      <c r="S54" s="14" t="n">
        <v>0</v>
      </c>
      <c r="T54" s="99" t="n">
        <f aca="false">SUM(U54:W54)</f>
        <v>0</v>
      </c>
      <c r="U54" s="14" t="n">
        <v>0</v>
      </c>
      <c r="V54" s="14" t="n">
        <v>0</v>
      </c>
      <c r="W54" s="14" t="n">
        <v>0</v>
      </c>
      <c r="X54" s="14" t="n">
        <v>0</v>
      </c>
      <c r="Y54" s="14" t="n">
        <v>0</v>
      </c>
      <c r="AA54" s="20" t="s">
        <v>89</v>
      </c>
      <c r="AB54" s="24" t="s">
        <v>90</v>
      </c>
      <c r="AC54" s="14" t="n">
        <v>37</v>
      </c>
      <c r="AD54" s="99" t="n">
        <f aca="false">AF54+AK54+AL54</f>
        <v>0</v>
      </c>
      <c r="AE54" s="145"/>
      <c r="AF54" s="14"/>
      <c r="AG54" s="99" t="n">
        <f aca="false">SUM(AH54:AJ54)</f>
        <v>0</v>
      </c>
      <c r="AH54" s="14"/>
      <c r="AI54" s="14"/>
      <c r="AJ54" s="14"/>
      <c r="AK54" s="14"/>
      <c r="AL54" s="14"/>
      <c r="AN54" s="20" t="s">
        <v>89</v>
      </c>
      <c r="AO54" s="24" t="s">
        <v>90</v>
      </c>
      <c r="AP54" s="14" t="n">
        <v>37</v>
      </c>
      <c r="AQ54" s="99" t="n">
        <f aca="false">AS54+AX54+AY54</f>
        <v>0</v>
      </c>
      <c r="AR54" s="145"/>
      <c r="AS54" s="14"/>
      <c r="AT54" s="99" t="n">
        <f aca="false">SUM(AU54:AW54)</f>
        <v>0</v>
      </c>
      <c r="AU54" s="14"/>
      <c r="AV54" s="14"/>
      <c r="AW54" s="14"/>
      <c r="AX54" s="14"/>
      <c r="AY54" s="14"/>
      <c r="BA54" s="20" t="s">
        <v>89</v>
      </c>
      <c r="BB54" s="24" t="s">
        <v>90</v>
      </c>
      <c r="BC54" s="14" t="n">
        <v>37</v>
      </c>
      <c r="BD54" s="99" t="n">
        <f aca="false">BF54+BK54+BL54</f>
        <v>0</v>
      </c>
      <c r="BE54" s="145"/>
      <c r="BF54" s="14"/>
      <c r="BG54" s="99" t="n">
        <f aca="false">SUM(BH54:BJ54)</f>
        <v>0</v>
      </c>
      <c r="BH54" s="14"/>
      <c r="BI54" s="14"/>
      <c r="BJ54" s="14"/>
      <c r="BK54" s="14"/>
      <c r="BL54" s="14"/>
      <c r="BN54" s="20" t="s">
        <v>89</v>
      </c>
      <c r="BO54" s="24" t="s">
        <v>90</v>
      </c>
      <c r="BP54" s="14" t="n">
        <v>37</v>
      </c>
      <c r="BQ54" s="99" t="n">
        <f aca="false">BS54+BX54+BY54</f>
        <v>0</v>
      </c>
      <c r="BR54" s="145"/>
      <c r="BS54" s="14"/>
      <c r="BT54" s="99" t="n">
        <f aca="false">SUM(BU54:BW54)</f>
        <v>0</v>
      </c>
      <c r="BU54" s="14"/>
      <c r="BV54" s="14"/>
      <c r="BW54" s="14"/>
      <c r="BX54" s="14"/>
      <c r="BY54" s="14"/>
      <c r="CA54" s="20" t="s">
        <v>89</v>
      </c>
      <c r="CB54" s="24" t="s">
        <v>90</v>
      </c>
      <c r="CC54" s="14" t="n">
        <v>37</v>
      </c>
      <c r="CD54" s="99" t="n">
        <f aca="false">CF54+CK54+CL54</f>
        <v>0</v>
      </c>
      <c r="CE54" s="145"/>
      <c r="CF54" s="14"/>
      <c r="CG54" s="99" t="n">
        <f aca="false">SUM(CH54:CJ54)</f>
        <v>0</v>
      </c>
      <c r="CH54" s="14"/>
      <c r="CI54" s="14"/>
      <c r="CJ54" s="14"/>
      <c r="CK54" s="14" t="n">
        <v>0</v>
      </c>
      <c r="CL54" s="14" t="n">
        <v>0</v>
      </c>
      <c r="CN54" s="20" t="s">
        <v>89</v>
      </c>
      <c r="CO54" s="24" t="s">
        <v>90</v>
      </c>
      <c r="CP54" s="14" t="n">
        <v>37</v>
      </c>
      <c r="CQ54" s="99" t="n">
        <f aca="false">CS54+CX54+CY54</f>
        <v>0</v>
      </c>
      <c r="CR54" s="145"/>
      <c r="CS54" s="14" t="n">
        <v>0</v>
      </c>
      <c r="CT54" s="99" t="n">
        <f aca="false">SUM(CU54:CW54)</f>
        <v>0</v>
      </c>
      <c r="CU54" s="14" t="n">
        <v>0</v>
      </c>
      <c r="CV54" s="14" t="n">
        <v>0</v>
      </c>
      <c r="CW54" s="14" t="n">
        <v>0</v>
      </c>
      <c r="CX54" s="14" t="n">
        <v>0</v>
      </c>
      <c r="CY54" s="14" t="n">
        <v>0</v>
      </c>
      <c r="DA54" s="20" t="s">
        <v>89</v>
      </c>
      <c r="DB54" s="24" t="s">
        <v>90</v>
      </c>
      <c r="DC54" s="14" t="n">
        <v>37</v>
      </c>
      <c r="DD54" s="99" t="n">
        <f aca="false">DF54+DK54+DL54</f>
        <v>0</v>
      </c>
      <c r="DE54" s="145"/>
      <c r="DF54" s="14" t="n">
        <v>0</v>
      </c>
      <c r="DG54" s="99" t="n">
        <f aca="false">SUM(DH54:DJ54)</f>
        <v>0</v>
      </c>
      <c r="DH54" s="14" t="n">
        <v>0</v>
      </c>
      <c r="DI54" s="14" t="n">
        <v>0</v>
      </c>
      <c r="DJ54" s="14" t="n">
        <v>0</v>
      </c>
      <c r="DK54" s="14" t="n">
        <v>0</v>
      </c>
      <c r="DL54" s="14" t="n">
        <v>0</v>
      </c>
      <c r="DN54" s="20" t="s">
        <v>89</v>
      </c>
      <c r="DO54" s="24" t="s">
        <v>90</v>
      </c>
      <c r="DP54" s="14" t="n">
        <v>37</v>
      </c>
      <c r="DQ54" s="99" t="n">
        <f aca="false">DS54+DX54+DY54</f>
        <v>0</v>
      </c>
      <c r="DR54" s="145"/>
      <c r="DS54" s="99" t="n">
        <v>0</v>
      </c>
      <c r="DT54" s="99" t="n">
        <f aca="false">SUM(DU54:DW54)</f>
        <v>0</v>
      </c>
      <c r="DU54" s="99" t="n">
        <v>0</v>
      </c>
      <c r="DV54" s="99" t="n">
        <v>0</v>
      </c>
      <c r="DW54" s="99" t="n">
        <v>0</v>
      </c>
      <c r="DX54" s="14" t="n">
        <v>0</v>
      </c>
      <c r="DY54" s="14" t="n">
        <v>0</v>
      </c>
      <c r="EA54" s="20" t="s">
        <v>89</v>
      </c>
      <c r="EB54" s="24" t="s">
        <v>90</v>
      </c>
      <c r="EC54" s="14" t="n">
        <v>37</v>
      </c>
      <c r="ED54" s="99" t="n">
        <f aca="false">EF54+EK54+EL54</f>
        <v>0</v>
      </c>
      <c r="EE54" s="145"/>
      <c r="EF54" s="14"/>
      <c r="EG54" s="99" t="n">
        <f aca="false">SUM(EH54:EJ54)</f>
        <v>0</v>
      </c>
      <c r="EH54" s="14"/>
      <c r="EI54" s="14"/>
      <c r="EJ54" s="14"/>
      <c r="EK54" s="14"/>
      <c r="EL54" s="14"/>
      <c r="EN54" s="20" t="s">
        <v>89</v>
      </c>
      <c r="EO54" s="24" t="s">
        <v>90</v>
      </c>
      <c r="EP54" s="14" t="n">
        <v>37</v>
      </c>
      <c r="EQ54" s="99" t="n">
        <f aca="false">ES54+EX54+EY54</f>
        <v>0</v>
      </c>
      <c r="ER54" s="145"/>
      <c r="ES54" s="14"/>
      <c r="ET54" s="99" t="n">
        <f aca="false">SUM(EU54:EW54)</f>
        <v>0</v>
      </c>
      <c r="EU54" s="14"/>
      <c r="EV54" s="14"/>
      <c r="EW54" s="14"/>
      <c r="EX54" s="14"/>
      <c r="EY54" s="14"/>
    </row>
    <row r="55" customFormat="false" ht="37.5" hidden="false" customHeight="true" outlineLevel="0" collapsed="false">
      <c r="A55" s="20" t="s">
        <v>91</v>
      </c>
      <c r="B55" s="24" t="s">
        <v>92</v>
      </c>
      <c r="C55" s="14" t="n">
        <v>38</v>
      </c>
      <c r="D55" s="99" t="n">
        <f aca="false">SUM(F55,K55,L55)</f>
        <v>0</v>
      </c>
      <c r="E55" s="145"/>
      <c r="F55" s="14" t="n">
        <f aca="false">S55+AF55+AS55+BF55+BS55+CF55+CS55+DF55+DS55+EF55+ES55</f>
        <v>0</v>
      </c>
      <c r="G55" s="99" t="n">
        <f aca="false">SUM(H55:J55)</f>
        <v>0</v>
      </c>
      <c r="H55" s="14" t="n">
        <f aca="false">U55+AH55+AU55+BH55+BU55+CH55+CU55+DH55+DU55+EH55+EU55</f>
        <v>0</v>
      </c>
      <c r="I55" s="14" t="n">
        <f aca="false">V55+AI55+AV55+BI55+BV55+CI55+CV55+DI55+DV55+EI55+EV55</f>
        <v>0</v>
      </c>
      <c r="J55" s="14" t="n">
        <f aca="false">W55+AJ55+AW55+BJ55+BW55+CJ55+CW55+DJ55+DW55+EJ55+EW55</f>
        <v>0</v>
      </c>
      <c r="K55" s="14" t="n">
        <f aca="false">X55+AK55+AX55+BK55+BX55+CK55+CX55+DK55+DX55+EK55+EX55</f>
        <v>0</v>
      </c>
      <c r="L55" s="14" t="n">
        <f aca="false">Y55+AL55+AY55+BL55+BY55+CL55+CY55+DL55+DY55+EL55+EY55</f>
        <v>0</v>
      </c>
      <c r="M55" s="35"/>
      <c r="N55" s="20" t="s">
        <v>91</v>
      </c>
      <c r="O55" s="24" t="s">
        <v>92</v>
      </c>
      <c r="P55" s="14" t="n">
        <v>38</v>
      </c>
      <c r="Q55" s="99" t="n">
        <f aca="false">S55+X55+Y55</f>
        <v>0</v>
      </c>
      <c r="R55" s="145"/>
      <c r="S55" s="14" t="n">
        <v>0</v>
      </c>
      <c r="T55" s="99" t="n">
        <f aca="false">SUM(U55:W55)</f>
        <v>0</v>
      </c>
      <c r="U55" s="14" t="n">
        <v>0</v>
      </c>
      <c r="V55" s="14" t="n">
        <v>0</v>
      </c>
      <c r="W55" s="14" t="n">
        <v>0</v>
      </c>
      <c r="X55" s="14" t="n">
        <v>0</v>
      </c>
      <c r="Y55" s="14" t="n">
        <v>0</v>
      </c>
      <c r="AA55" s="20" t="s">
        <v>91</v>
      </c>
      <c r="AB55" s="24" t="s">
        <v>92</v>
      </c>
      <c r="AC55" s="14" t="n">
        <v>38</v>
      </c>
      <c r="AD55" s="99" t="n">
        <f aca="false">AF55+AK55+AL55</f>
        <v>0</v>
      </c>
      <c r="AE55" s="145"/>
      <c r="AF55" s="14"/>
      <c r="AG55" s="99" t="n">
        <f aca="false">SUM(AH55:AJ55)</f>
        <v>0</v>
      </c>
      <c r="AH55" s="14"/>
      <c r="AI55" s="14"/>
      <c r="AJ55" s="14"/>
      <c r="AK55" s="14"/>
      <c r="AL55" s="14"/>
      <c r="AN55" s="20" t="s">
        <v>91</v>
      </c>
      <c r="AO55" s="24" t="s">
        <v>92</v>
      </c>
      <c r="AP55" s="14" t="n">
        <v>38</v>
      </c>
      <c r="AQ55" s="99" t="n">
        <f aca="false">AS55+AX55+AY55</f>
        <v>0</v>
      </c>
      <c r="AR55" s="145"/>
      <c r="AS55" s="14"/>
      <c r="AT55" s="99" t="n">
        <f aca="false">SUM(AU55:AW55)</f>
        <v>0</v>
      </c>
      <c r="AU55" s="14"/>
      <c r="AV55" s="14"/>
      <c r="AW55" s="14"/>
      <c r="AX55" s="14"/>
      <c r="AY55" s="14"/>
      <c r="BA55" s="20" t="s">
        <v>91</v>
      </c>
      <c r="BB55" s="24" t="s">
        <v>92</v>
      </c>
      <c r="BC55" s="14" t="n">
        <v>38</v>
      </c>
      <c r="BD55" s="99" t="n">
        <f aca="false">BF55+BK55+BL55</f>
        <v>0</v>
      </c>
      <c r="BE55" s="145"/>
      <c r="BF55" s="14"/>
      <c r="BG55" s="99" t="n">
        <f aca="false">SUM(BH55:BJ55)</f>
        <v>0</v>
      </c>
      <c r="BH55" s="14"/>
      <c r="BI55" s="14"/>
      <c r="BJ55" s="14"/>
      <c r="BK55" s="14"/>
      <c r="BL55" s="14"/>
      <c r="BN55" s="20" t="s">
        <v>91</v>
      </c>
      <c r="BO55" s="24" t="s">
        <v>92</v>
      </c>
      <c r="BP55" s="14" t="n">
        <v>38</v>
      </c>
      <c r="BQ55" s="99" t="n">
        <f aca="false">BS55+BX55+BY55</f>
        <v>0</v>
      </c>
      <c r="BR55" s="145"/>
      <c r="BS55" s="14"/>
      <c r="BT55" s="99" t="n">
        <f aca="false">SUM(BU55:BW55)</f>
        <v>0</v>
      </c>
      <c r="BU55" s="14"/>
      <c r="BV55" s="14"/>
      <c r="BW55" s="14"/>
      <c r="BX55" s="14"/>
      <c r="BY55" s="14"/>
      <c r="CA55" s="20" t="s">
        <v>91</v>
      </c>
      <c r="CB55" s="24" t="s">
        <v>92</v>
      </c>
      <c r="CC55" s="14" t="n">
        <v>38</v>
      </c>
      <c r="CD55" s="99" t="n">
        <f aca="false">CF55+CK55+CL55</f>
        <v>0</v>
      </c>
      <c r="CE55" s="145"/>
      <c r="CF55" s="14"/>
      <c r="CG55" s="99" t="n">
        <f aca="false">SUM(CH55:CJ55)</f>
        <v>0</v>
      </c>
      <c r="CH55" s="14"/>
      <c r="CI55" s="14"/>
      <c r="CJ55" s="14"/>
      <c r="CK55" s="14" t="n">
        <v>0</v>
      </c>
      <c r="CL55" s="14" t="n">
        <v>0</v>
      </c>
      <c r="CN55" s="20" t="s">
        <v>91</v>
      </c>
      <c r="CO55" s="24" t="s">
        <v>92</v>
      </c>
      <c r="CP55" s="14" t="n">
        <v>38</v>
      </c>
      <c r="CQ55" s="99" t="n">
        <f aca="false">CS55+CX55+CY55</f>
        <v>0</v>
      </c>
      <c r="CR55" s="145"/>
      <c r="CS55" s="14" t="n">
        <v>0</v>
      </c>
      <c r="CT55" s="99" t="n">
        <f aca="false">SUM(CU55:CW55)</f>
        <v>0</v>
      </c>
      <c r="CU55" s="14" t="n">
        <v>0</v>
      </c>
      <c r="CV55" s="14" t="n">
        <v>0</v>
      </c>
      <c r="CW55" s="14" t="n">
        <v>0</v>
      </c>
      <c r="CX55" s="14" t="n">
        <v>0</v>
      </c>
      <c r="CY55" s="14" t="n">
        <v>0</v>
      </c>
      <c r="DA55" s="20" t="s">
        <v>91</v>
      </c>
      <c r="DB55" s="24" t="s">
        <v>92</v>
      </c>
      <c r="DC55" s="14" t="n">
        <v>38</v>
      </c>
      <c r="DD55" s="99" t="n">
        <f aca="false">DF55+DK55+DL55</f>
        <v>0</v>
      </c>
      <c r="DE55" s="145"/>
      <c r="DF55" s="14" t="n">
        <v>0</v>
      </c>
      <c r="DG55" s="99" t="n">
        <f aca="false">SUM(DH55:DJ55)</f>
        <v>0</v>
      </c>
      <c r="DH55" s="14" t="n">
        <v>0</v>
      </c>
      <c r="DI55" s="14" t="n">
        <v>0</v>
      </c>
      <c r="DJ55" s="14" t="n">
        <v>0</v>
      </c>
      <c r="DK55" s="14" t="n">
        <v>0</v>
      </c>
      <c r="DL55" s="14" t="n">
        <v>0</v>
      </c>
      <c r="DN55" s="20" t="s">
        <v>91</v>
      </c>
      <c r="DO55" s="24" t="s">
        <v>92</v>
      </c>
      <c r="DP55" s="14" t="n">
        <v>38</v>
      </c>
      <c r="DQ55" s="99" t="n">
        <f aca="false">DS55+DX55+DY55</f>
        <v>0</v>
      </c>
      <c r="DR55" s="145"/>
      <c r="DS55" s="99" t="n">
        <v>0</v>
      </c>
      <c r="DT55" s="99" t="n">
        <f aca="false">SUM(DU55:DW55)</f>
        <v>0</v>
      </c>
      <c r="DU55" s="99" t="n">
        <v>0</v>
      </c>
      <c r="DV55" s="99" t="n">
        <v>0</v>
      </c>
      <c r="DW55" s="99" t="n">
        <v>0</v>
      </c>
      <c r="DX55" s="14" t="n">
        <v>0</v>
      </c>
      <c r="DY55" s="14" t="n">
        <v>0</v>
      </c>
      <c r="EA55" s="20" t="s">
        <v>91</v>
      </c>
      <c r="EB55" s="24" t="s">
        <v>92</v>
      </c>
      <c r="EC55" s="14" t="n">
        <v>38</v>
      </c>
      <c r="ED55" s="99" t="n">
        <f aca="false">EF55+EK55+EL55</f>
        <v>0</v>
      </c>
      <c r="EE55" s="145"/>
      <c r="EF55" s="14"/>
      <c r="EG55" s="99" t="n">
        <f aca="false">SUM(EH55:EJ55)</f>
        <v>0</v>
      </c>
      <c r="EH55" s="14"/>
      <c r="EI55" s="14"/>
      <c r="EJ55" s="14"/>
      <c r="EK55" s="14"/>
      <c r="EL55" s="14"/>
      <c r="EN55" s="20" t="s">
        <v>91</v>
      </c>
      <c r="EO55" s="24" t="s">
        <v>92</v>
      </c>
      <c r="EP55" s="14" t="n">
        <v>38</v>
      </c>
      <c r="EQ55" s="99" t="n">
        <f aca="false">ES55+EX55+EY55</f>
        <v>0</v>
      </c>
      <c r="ER55" s="145"/>
      <c r="ES55" s="14"/>
      <c r="ET55" s="99" t="n">
        <f aca="false">SUM(EU55:EW55)</f>
        <v>0</v>
      </c>
      <c r="EU55" s="14"/>
      <c r="EV55" s="14"/>
      <c r="EW55" s="14"/>
      <c r="EX55" s="14"/>
      <c r="EY55" s="14"/>
    </row>
    <row r="56" customFormat="false" ht="46.5" hidden="false" customHeight="true" outlineLevel="0" collapsed="false">
      <c r="A56" s="20" t="s">
        <v>93</v>
      </c>
      <c r="B56" s="24" t="s">
        <v>94</v>
      </c>
      <c r="C56" s="14" t="n">
        <v>39</v>
      </c>
      <c r="D56" s="99" t="n">
        <f aca="false">SUM(F56,K56,L56)</f>
        <v>6</v>
      </c>
      <c r="E56" s="145"/>
      <c r="F56" s="14" t="n">
        <f aca="false">S56+AF56+AS56+BF56+BS56+CF56+CS56+DF56+DS56+EF56+ES56</f>
        <v>0</v>
      </c>
      <c r="G56" s="99" t="n">
        <f aca="false">SUM(H56:J56)</f>
        <v>0</v>
      </c>
      <c r="H56" s="14" t="n">
        <f aca="false">U56+AH56+AU56+BH56+BU56+CH56+CU56+DH56+DU56+EH56+EU56</f>
        <v>0</v>
      </c>
      <c r="I56" s="14" t="n">
        <f aca="false">V56+AI56+AV56+BI56+BV56+CI56+CV56+DI56+DV56+EI56+EV56</f>
        <v>0</v>
      </c>
      <c r="J56" s="14" t="n">
        <f aca="false">W56+AJ56+AW56+BJ56+BW56+CJ56+CW56+DJ56+DW56+EJ56+EW56</f>
        <v>0</v>
      </c>
      <c r="K56" s="14" t="n">
        <f aca="false">X56+AK56+AX56+BK56+BX56+CK56+CX56+DK56+DX56+EK56+EX56</f>
        <v>2</v>
      </c>
      <c r="L56" s="14" t="n">
        <f aca="false">Y56+AL56+AY56+BL56+BY56+CL56+CY56+DL56+DY56+EL56+EY56</f>
        <v>4</v>
      </c>
      <c r="M56" s="35"/>
      <c r="N56" s="20" t="s">
        <v>93</v>
      </c>
      <c r="O56" s="24" t="s">
        <v>94</v>
      </c>
      <c r="P56" s="14" t="n">
        <v>39</v>
      </c>
      <c r="Q56" s="99" t="n">
        <f aca="false">S56+X56+Y56</f>
        <v>0</v>
      </c>
      <c r="R56" s="145"/>
      <c r="S56" s="14" t="n">
        <v>0</v>
      </c>
      <c r="T56" s="99" t="n">
        <f aca="false">SUM(U56:W56)</f>
        <v>0</v>
      </c>
      <c r="U56" s="14" t="n">
        <v>0</v>
      </c>
      <c r="V56" s="14" t="n">
        <v>0</v>
      </c>
      <c r="W56" s="14" t="n">
        <v>0</v>
      </c>
      <c r="X56" s="14" t="n">
        <v>0</v>
      </c>
      <c r="Y56" s="14" t="n">
        <v>0</v>
      </c>
      <c r="AA56" s="20" t="s">
        <v>93</v>
      </c>
      <c r="AB56" s="24" t="s">
        <v>94</v>
      </c>
      <c r="AC56" s="14" t="n">
        <v>39</v>
      </c>
      <c r="AD56" s="99" t="n">
        <f aca="false">AF56+AK56+AL56</f>
        <v>0</v>
      </c>
      <c r="AE56" s="145"/>
      <c r="AF56" s="14"/>
      <c r="AG56" s="99" t="n">
        <f aca="false">SUM(AH56:AJ56)</f>
        <v>0</v>
      </c>
      <c r="AH56" s="14"/>
      <c r="AI56" s="14"/>
      <c r="AJ56" s="14"/>
      <c r="AK56" s="14"/>
      <c r="AL56" s="14"/>
      <c r="AN56" s="20" t="s">
        <v>93</v>
      </c>
      <c r="AO56" s="24" t="s">
        <v>94</v>
      </c>
      <c r="AP56" s="14" t="n">
        <v>39</v>
      </c>
      <c r="AQ56" s="99" t="n">
        <f aca="false">AS56+AX56+AY56</f>
        <v>0</v>
      </c>
      <c r="AR56" s="145"/>
      <c r="AS56" s="14"/>
      <c r="AT56" s="99" t="n">
        <f aca="false">SUM(AU56:AW56)</f>
        <v>0</v>
      </c>
      <c r="AU56" s="14"/>
      <c r="AV56" s="14"/>
      <c r="AW56" s="14"/>
      <c r="AX56" s="14"/>
      <c r="AY56" s="14"/>
      <c r="BA56" s="20" t="s">
        <v>93</v>
      </c>
      <c r="BB56" s="24" t="s">
        <v>94</v>
      </c>
      <c r="BC56" s="14" t="n">
        <v>39</v>
      </c>
      <c r="BD56" s="99" t="n">
        <f aca="false">BF56+BK56+BL56</f>
        <v>0</v>
      </c>
      <c r="BE56" s="145"/>
      <c r="BF56" s="14"/>
      <c r="BG56" s="99" t="n">
        <f aca="false">SUM(BH56:BJ56)</f>
        <v>0</v>
      </c>
      <c r="BH56" s="14"/>
      <c r="BI56" s="14"/>
      <c r="BJ56" s="14"/>
      <c r="BK56" s="14"/>
      <c r="BL56" s="14"/>
      <c r="BN56" s="20" t="s">
        <v>93</v>
      </c>
      <c r="BO56" s="24" t="s">
        <v>94</v>
      </c>
      <c r="BP56" s="14" t="n">
        <v>39</v>
      </c>
      <c r="BQ56" s="99" t="n">
        <f aca="false">BS56+BX56+BY56</f>
        <v>1</v>
      </c>
      <c r="BR56" s="145"/>
      <c r="BS56" s="14"/>
      <c r="BT56" s="99" t="n">
        <f aca="false">SUM(BU56:BW56)</f>
        <v>0</v>
      </c>
      <c r="BU56" s="14"/>
      <c r="BV56" s="14"/>
      <c r="BW56" s="14"/>
      <c r="BX56" s="14"/>
      <c r="BY56" s="14" t="n">
        <v>1</v>
      </c>
      <c r="CA56" s="20" t="s">
        <v>93</v>
      </c>
      <c r="CB56" s="24" t="s">
        <v>94</v>
      </c>
      <c r="CC56" s="14" t="n">
        <v>39</v>
      </c>
      <c r="CD56" s="99" t="n">
        <f aca="false">CF56+CK56+CL56</f>
        <v>1</v>
      </c>
      <c r="CE56" s="145"/>
      <c r="CF56" s="14"/>
      <c r="CG56" s="99" t="n">
        <f aca="false">SUM(CH56:CJ56)</f>
        <v>0</v>
      </c>
      <c r="CH56" s="14"/>
      <c r="CI56" s="14"/>
      <c r="CJ56" s="14"/>
      <c r="CK56" s="14" t="n">
        <v>0</v>
      </c>
      <c r="CL56" s="14" t="n">
        <v>1</v>
      </c>
      <c r="CN56" s="20" t="s">
        <v>93</v>
      </c>
      <c r="CO56" s="24" t="s">
        <v>94</v>
      </c>
      <c r="CP56" s="14" t="n">
        <v>39</v>
      </c>
      <c r="CQ56" s="99" t="n">
        <f aca="false">CS56+CX56+CY56</f>
        <v>0</v>
      </c>
      <c r="CR56" s="145"/>
      <c r="CS56" s="14" t="n">
        <v>0</v>
      </c>
      <c r="CT56" s="99" t="n">
        <f aca="false">SUM(CU56:CW56)</f>
        <v>0</v>
      </c>
      <c r="CU56" s="14" t="n">
        <v>0</v>
      </c>
      <c r="CV56" s="14" t="n">
        <v>0</v>
      </c>
      <c r="CW56" s="14" t="n">
        <v>0</v>
      </c>
      <c r="CX56" s="14" t="n">
        <v>0</v>
      </c>
      <c r="CY56" s="14" t="n">
        <v>0</v>
      </c>
      <c r="DA56" s="20" t="s">
        <v>93</v>
      </c>
      <c r="DB56" s="24" t="s">
        <v>94</v>
      </c>
      <c r="DC56" s="14" t="n">
        <v>39</v>
      </c>
      <c r="DD56" s="99" t="n">
        <f aca="false">DF56+DK56+DL56</f>
        <v>0</v>
      </c>
      <c r="DE56" s="145"/>
      <c r="DF56" s="14" t="n">
        <v>0</v>
      </c>
      <c r="DG56" s="99" t="n">
        <f aca="false">SUM(DH56:DJ56)</f>
        <v>0</v>
      </c>
      <c r="DH56" s="14" t="n">
        <v>0</v>
      </c>
      <c r="DI56" s="14" t="n">
        <v>0</v>
      </c>
      <c r="DJ56" s="14" t="n">
        <v>0</v>
      </c>
      <c r="DK56" s="14" t="n">
        <v>0</v>
      </c>
      <c r="DL56" s="14" t="n">
        <v>0</v>
      </c>
      <c r="DN56" s="20" t="s">
        <v>93</v>
      </c>
      <c r="DO56" s="24" t="s">
        <v>94</v>
      </c>
      <c r="DP56" s="14" t="n">
        <v>39</v>
      </c>
      <c r="DQ56" s="99" t="n">
        <f aca="false">DS56+DX56+DY56</f>
        <v>2</v>
      </c>
      <c r="DR56" s="145"/>
      <c r="DS56" s="99" t="n">
        <v>0</v>
      </c>
      <c r="DT56" s="99" t="n">
        <f aca="false">SUM(DU56:DW56)</f>
        <v>0</v>
      </c>
      <c r="DU56" s="99" t="n">
        <v>0</v>
      </c>
      <c r="DV56" s="99" t="n">
        <v>0</v>
      </c>
      <c r="DW56" s="99" t="n">
        <v>0</v>
      </c>
      <c r="DX56" s="14" t="n">
        <v>2</v>
      </c>
      <c r="DY56" s="14" t="n">
        <v>0</v>
      </c>
      <c r="EA56" s="20" t="s">
        <v>93</v>
      </c>
      <c r="EB56" s="24" t="s">
        <v>94</v>
      </c>
      <c r="EC56" s="14" t="n">
        <v>39</v>
      </c>
      <c r="ED56" s="99" t="n">
        <f aca="false">EF56+EK56+EL56</f>
        <v>0</v>
      </c>
      <c r="EE56" s="145"/>
      <c r="EF56" s="14"/>
      <c r="EG56" s="99" t="n">
        <f aca="false">SUM(EH56:EJ56)</f>
        <v>0</v>
      </c>
      <c r="EH56" s="14"/>
      <c r="EI56" s="14"/>
      <c r="EJ56" s="14"/>
      <c r="EK56" s="14"/>
      <c r="EL56" s="14"/>
      <c r="EN56" s="20" t="s">
        <v>93</v>
      </c>
      <c r="EO56" s="24" t="s">
        <v>94</v>
      </c>
      <c r="EP56" s="14" t="n">
        <v>39</v>
      </c>
      <c r="EQ56" s="99" t="n">
        <f aca="false">ES56+EX56+EY56</f>
        <v>2</v>
      </c>
      <c r="ER56" s="145"/>
      <c r="ES56" s="14"/>
      <c r="ET56" s="99" t="n">
        <f aca="false">SUM(EU56:EW56)</f>
        <v>0</v>
      </c>
      <c r="EU56" s="14"/>
      <c r="EV56" s="14"/>
      <c r="EW56" s="14"/>
      <c r="EX56" s="14"/>
      <c r="EY56" s="14" t="n">
        <v>2</v>
      </c>
    </row>
    <row r="57" customFormat="false" ht="21.75" hidden="false" customHeight="true" outlineLevel="0" collapsed="false">
      <c r="A57" s="17" t="s">
        <v>18</v>
      </c>
      <c r="B57" s="17"/>
      <c r="C57" s="17"/>
      <c r="D57" s="16"/>
      <c r="E57" s="16"/>
      <c r="F57" s="16" t="n">
        <f aca="false">S57+AF57+AS57+BF57+BS57+CF57+CS57+DF57+DS57+EF57+ES57</f>
        <v>0</v>
      </c>
      <c r="G57" s="16"/>
      <c r="H57" s="16" t="n">
        <f aca="false">U57+AH57+AU57+BH57+BU57+CH57+CU57+DH57+DU57+EH57+EU57</f>
        <v>0</v>
      </c>
      <c r="I57" s="16" t="n">
        <f aca="false">V57+AI57+AV57+BI57+BV57+CI57+CV57+DI57+DV57+EI57+EV57</f>
        <v>0</v>
      </c>
      <c r="J57" s="16" t="n">
        <f aca="false">W57+AJ57+AW57+BJ57+BW57+CJ57+CW57+DJ57+DW57+EJ57+EW57</f>
        <v>0</v>
      </c>
      <c r="K57" s="16" t="n">
        <f aca="false">X57+AK57+AX57+BK57+BX57+CK57+CX57+DK57+DX57+EK57+EX57</f>
        <v>0</v>
      </c>
      <c r="L57" s="16" t="n">
        <f aca="false">Y57+AL57+AY57+BL57+BY57+CL57+CY57+DL57+DY57+EL57+EY57</f>
        <v>0</v>
      </c>
      <c r="M57" s="35"/>
      <c r="N57" s="17" t="s">
        <v>18</v>
      </c>
      <c r="O57" s="17"/>
      <c r="P57" s="17"/>
      <c r="Q57" s="16"/>
      <c r="R57" s="16"/>
      <c r="S57" s="16"/>
      <c r="T57" s="16"/>
      <c r="U57" s="16"/>
      <c r="V57" s="16"/>
      <c r="W57" s="16"/>
      <c r="X57" s="16"/>
      <c r="Y57" s="16"/>
      <c r="AA57" s="17" t="s">
        <v>18</v>
      </c>
      <c r="AB57" s="17"/>
      <c r="AC57" s="17"/>
      <c r="AD57" s="16"/>
      <c r="AE57" s="16"/>
      <c r="AF57" s="16"/>
      <c r="AG57" s="16"/>
      <c r="AH57" s="16"/>
      <c r="AI57" s="16"/>
      <c r="AJ57" s="16"/>
      <c r="AK57" s="16"/>
      <c r="AL57" s="16"/>
      <c r="AN57" s="17" t="s">
        <v>18</v>
      </c>
      <c r="AO57" s="17"/>
      <c r="AP57" s="17"/>
      <c r="AQ57" s="16"/>
      <c r="AR57" s="16"/>
      <c r="AS57" s="16"/>
      <c r="AT57" s="16"/>
      <c r="AU57" s="16"/>
      <c r="AV57" s="16"/>
      <c r="AW57" s="16"/>
      <c r="AX57" s="16"/>
      <c r="AY57" s="16"/>
      <c r="BA57" s="17" t="s">
        <v>18</v>
      </c>
      <c r="BB57" s="17"/>
      <c r="BC57" s="17"/>
      <c r="BD57" s="16"/>
      <c r="BE57" s="16"/>
      <c r="BF57" s="16"/>
      <c r="BG57" s="16"/>
      <c r="BH57" s="16"/>
      <c r="BI57" s="16"/>
      <c r="BJ57" s="16"/>
      <c r="BK57" s="16"/>
      <c r="BL57" s="16"/>
      <c r="BN57" s="17" t="s">
        <v>18</v>
      </c>
      <c r="BO57" s="17"/>
      <c r="BP57" s="17"/>
      <c r="BQ57" s="16"/>
      <c r="BR57" s="16"/>
      <c r="BS57" s="16"/>
      <c r="BT57" s="16"/>
      <c r="BU57" s="16"/>
      <c r="BV57" s="16"/>
      <c r="BW57" s="16"/>
      <c r="BX57" s="15"/>
      <c r="BY57" s="15"/>
      <c r="CA57" s="17" t="s">
        <v>18</v>
      </c>
      <c r="CB57" s="17"/>
      <c r="CC57" s="17"/>
      <c r="CD57" s="16"/>
      <c r="CE57" s="16"/>
      <c r="CF57" s="16"/>
      <c r="CG57" s="16"/>
      <c r="CH57" s="16"/>
      <c r="CI57" s="16"/>
      <c r="CJ57" s="16"/>
      <c r="CK57" s="16"/>
      <c r="CL57" s="16"/>
      <c r="CN57" s="17" t="s">
        <v>18</v>
      </c>
      <c r="CO57" s="17"/>
      <c r="CP57" s="17"/>
      <c r="CQ57" s="16"/>
      <c r="CR57" s="16"/>
      <c r="CS57" s="16"/>
      <c r="CT57" s="16"/>
      <c r="CU57" s="16"/>
      <c r="CV57" s="16"/>
      <c r="CW57" s="16"/>
      <c r="CX57" s="16"/>
      <c r="CY57" s="16"/>
      <c r="DA57" s="17" t="s">
        <v>18</v>
      </c>
      <c r="DB57" s="17"/>
      <c r="DC57" s="17"/>
      <c r="DD57" s="16"/>
      <c r="DE57" s="16"/>
      <c r="DF57" s="16"/>
      <c r="DG57" s="16"/>
      <c r="DH57" s="16"/>
      <c r="DI57" s="16"/>
      <c r="DJ57" s="16"/>
      <c r="DK57" s="16"/>
      <c r="DL57" s="16"/>
      <c r="DN57" s="17" t="s">
        <v>18</v>
      </c>
      <c r="DO57" s="17"/>
      <c r="DP57" s="17"/>
      <c r="DQ57" s="16"/>
      <c r="DR57" s="16"/>
      <c r="DS57" s="16"/>
      <c r="DT57" s="16"/>
      <c r="DU57" s="16"/>
      <c r="DV57" s="16"/>
      <c r="DW57" s="16"/>
      <c r="DX57" s="16"/>
      <c r="DY57" s="16"/>
      <c r="EA57" s="17" t="s">
        <v>18</v>
      </c>
      <c r="EB57" s="17"/>
      <c r="EC57" s="17"/>
      <c r="ED57" s="16"/>
      <c r="EE57" s="16"/>
      <c r="EF57" s="16"/>
      <c r="EG57" s="16"/>
      <c r="EH57" s="16"/>
      <c r="EI57" s="16"/>
      <c r="EJ57" s="16"/>
      <c r="EK57" s="16"/>
      <c r="EL57" s="16"/>
      <c r="EN57" s="17" t="s">
        <v>18</v>
      </c>
      <c r="EO57" s="17"/>
      <c r="EP57" s="17"/>
      <c r="EQ57" s="16"/>
      <c r="ER57" s="16"/>
      <c r="ES57" s="16"/>
      <c r="ET57" s="16"/>
      <c r="EU57" s="16"/>
      <c r="EV57" s="16"/>
      <c r="EW57" s="16"/>
      <c r="EX57" s="16"/>
      <c r="EY57" s="16"/>
    </row>
    <row r="58" customFormat="false" ht="57" hidden="false" customHeight="true" outlineLevel="0" collapsed="false">
      <c r="A58" s="20" t="s">
        <v>95</v>
      </c>
      <c r="B58" s="24" t="s">
        <v>96</v>
      </c>
      <c r="C58" s="14" t="n">
        <v>40</v>
      </c>
      <c r="D58" s="99" t="n">
        <f aca="false">SUM(F58,K58,L58)</f>
        <v>2</v>
      </c>
      <c r="E58" s="145"/>
      <c r="F58" s="14" t="n">
        <f aca="false">S58+AF58+AS58+BF58+BS58+CF58+CS58+DF58+DS58+EF58+ES58</f>
        <v>0</v>
      </c>
      <c r="G58" s="99" t="n">
        <f aca="false">SUM(H58:J58)</f>
        <v>0</v>
      </c>
      <c r="H58" s="14" t="n">
        <f aca="false">U58+AH58+AU58+BH58+BU58+CH58+CU58+DH58+DU58+EH58+EU58</f>
        <v>0</v>
      </c>
      <c r="I58" s="14" t="n">
        <f aca="false">V58+AI58+AV58+BI58+BV58+CI58+CV58+DI58+DV58+EI58+EV58</f>
        <v>0</v>
      </c>
      <c r="J58" s="14" t="n">
        <f aca="false">W58+AJ58+AW58+BJ58+BW58+CJ58+CW58+DJ58+DW58+EJ58+EW58</f>
        <v>0</v>
      </c>
      <c r="K58" s="14" t="n">
        <f aca="false">X58+AK58+AX58+BK58+BX58+CK58+CX58+DK58+DX58+EK58+EX58</f>
        <v>0</v>
      </c>
      <c r="L58" s="14" t="n">
        <f aca="false">Y58+AL58+AY58+BL58+BY58+CL58+CY58+DL58+DY58+EL58+EY58</f>
        <v>2</v>
      </c>
      <c r="M58" s="35"/>
      <c r="N58" s="20" t="s">
        <v>95</v>
      </c>
      <c r="O58" s="24" t="s">
        <v>96</v>
      </c>
      <c r="P58" s="14" t="n">
        <v>40</v>
      </c>
      <c r="Q58" s="99" t="n">
        <f aca="false">S58+X58+Y58</f>
        <v>0</v>
      </c>
      <c r="R58" s="145"/>
      <c r="S58" s="14" t="n">
        <v>0</v>
      </c>
      <c r="T58" s="99" t="n">
        <f aca="false">SUM(U58:W58)</f>
        <v>0</v>
      </c>
      <c r="U58" s="14" t="n">
        <v>0</v>
      </c>
      <c r="V58" s="14" t="n">
        <v>0</v>
      </c>
      <c r="W58" s="14" t="n">
        <v>0</v>
      </c>
      <c r="X58" s="14" t="n">
        <v>0</v>
      </c>
      <c r="Y58" s="14" t="n">
        <v>0</v>
      </c>
      <c r="AA58" s="20" t="s">
        <v>95</v>
      </c>
      <c r="AB58" s="24" t="s">
        <v>96</v>
      </c>
      <c r="AC58" s="14" t="n">
        <v>40</v>
      </c>
      <c r="AD58" s="99" t="n">
        <f aca="false">AF58+AK58+AL58</f>
        <v>0</v>
      </c>
      <c r="AE58" s="145"/>
      <c r="AF58" s="14"/>
      <c r="AG58" s="99" t="n">
        <f aca="false">SUM(AH58:AJ58)</f>
        <v>0</v>
      </c>
      <c r="AH58" s="14"/>
      <c r="AI58" s="14"/>
      <c r="AJ58" s="14"/>
      <c r="AK58" s="14"/>
      <c r="AL58" s="14"/>
      <c r="AN58" s="20" t="s">
        <v>95</v>
      </c>
      <c r="AO58" s="24" t="s">
        <v>96</v>
      </c>
      <c r="AP58" s="14" t="n">
        <v>40</v>
      </c>
      <c r="AQ58" s="99" t="n">
        <f aca="false">AS58+AX58+AY58</f>
        <v>0</v>
      </c>
      <c r="AR58" s="145"/>
      <c r="AS58" s="14"/>
      <c r="AT58" s="99" t="n">
        <f aca="false">SUM(AU58:AW58)</f>
        <v>0</v>
      </c>
      <c r="AU58" s="14"/>
      <c r="AV58" s="14"/>
      <c r="AW58" s="14"/>
      <c r="AX58" s="14"/>
      <c r="AY58" s="14"/>
      <c r="BA58" s="20" t="s">
        <v>95</v>
      </c>
      <c r="BB58" s="24" t="s">
        <v>96</v>
      </c>
      <c r="BC58" s="14" t="n">
        <v>40</v>
      </c>
      <c r="BD58" s="99" t="n">
        <f aca="false">BF58+BK58+BL58</f>
        <v>0</v>
      </c>
      <c r="BE58" s="145"/>
      <c r="BF58" s="14"/>
      <c r="BG58" s="99" t="n">
        <f aca="false">SUM(BH58:BJ58)</f>
        <v>0</v>
      </c>
      <c r="BH58" s="14"/>
      <c r="BI58" s="14"/>
      <c r="BJ58" s="14"/>
      <c r="BK58" s="14"/>
      <c r="BL58" s="14"/>
      <c r="BN58" s="20" t="s">
        <v>95</v>
      </c>
      <c r="BO58" s="24" t="s">
        <v>96</v>
      </c>
      <c r="BP58" s="14" t="n">
        <v>40</v>
      </c>
      <c r="BQ58" s="99" t="n">
        <f aca="false">BS58+BX58+BY58</f>
        <v>0</v>
      </c>
      <c r="BR58" s="145"/>
      <c r="BS58" s="14"/>
      <c r="BT58" s="99" t="n">
        <f aca="false">SUM(BU58:BW58)</f>
        <v>0</v>
      </c>
      <c r="BU58" s="14"/>
      <c r="BV58" s="14"/>
      <c r="BW58" s="14"/>
      <c r="BX58" s="14"/>
      <c r="BY58" s="14"/>
      <c r="CA58" s="20" t="s">
        <v>95</v>
      </c>
      <c r="CB58" s="24" t="s">
        <v>96</v>
      </c>
      <c r="CC58" s="14" t="n">
        <v>40</v>
      </c>
      <c r="CD58" s="99" t="n">
        <f aca="false">CF58+CK58+CL58</f>
        <v>0</v>
      </c>
      <c r="CE58" s="145"/>
      <c r="CF58" s="14"/>
      <c r="CG58" s="99" t="n">
        <f aca="false">SUM(CH58:CJ58)</f>
        <v>0</v>
      </c>
      <c r="CH58" s="14"/>
      <c r="CI58" s="14"/>
      <c r="CJ58" s="14"/>
      <c r="CK58" s="14"/>
      <c r="CL58" s="14"/>
      <c r="CN58" s="20" t="s">
        <v>95</v>
      </c>
      <c r="CO58" s="24" t="s">
        <v>96</v>
      </c>
      <c r="CP58" s="14" t="n">
        <v>40</v>
      </c>
      <c r="CQ58" s="99" t="n">
        <f aca="false">CS58+CX58+CY58</f>
        <v>0</v>
      </c>
      <c r="CR58" s="145"/>
      <c r="CS58" s="14" t="n">
        <v>0</v>
      </c>
      <c r="CT58" s="99" t="n">
        <f aca="false">SUM(CU58:CW58)</f>
        <v>0</v>
      </c>
      <c r="CU58" s="14" t="n">
        <v>0</v>
      </c>
      <c r="CV58" s="14" t="n">
        <v>0</v>
      </c>
      <c r="CW58" s="14" t="n">
        <v>0</v>
      </c>
      <c r="CX58" s="14" t="n">
        <v>0</v>
      </c>
      <c r="CY58" s="14" t="n">
        <v>0</v>
      </c>
      <c r="DA58" s="20" t="s">
        <v>95</v>
      </c>
      <c r="DB58" s="24" t="s">
        <v>96</v>
      </c>
      <c r="DC58" s="14" t="n">
        <v>40</v>
      </c>
      <c r="DD58" s="99" t="n">
        <f aca="false">DF58+DK58+DL58</f>
        <v>0</v>
      </c>
      <c r="DE58" s="145"/>
      <c r="DF58" s="14" t="n">
        <v>0</v>
      </c>
      <c r="DG58" s="99" t="n">
        <f aca="false">SUM(DH58:DJ58)</f>
        <v>0</v>
      </c>
      <c r="DH58" s="14" t="n">
        <v>0</v>
      </c>
      <c r="DI58" s="14" t="n">
        <v>0</v>
      </c>
      <c r="DJ58" s="14" t="n">
        <v>0</v>
      </c>
      <c r="DK58" s="14" t="n">
        <v>0</v>
      </c>
      <c r="DL58" s="14" t="n">
        <v>0</v>
      </c>
      <c r="DN58" s="20" t="s">
        <v>95</v>
      </c>
      <c r="DO58" s="24" t="s">
        <v>96</v>
      </c>
      <c r="DP58" s="14" t="n">
        <v>40</v>
      </c>
      <c r="DQ58" s="99" t="n">
        <f aca="false">DS58+DX58+DY58</f>
        <v>0</v>
      </c>
      <c r="DR58" s="145"/>
      <c r="DS58" s="99" t="n">
        <v>0</v>
      </c>
      <c r="DT58" s="99" t="n">
        <f aca="false">SUM(DU58:DW58)</f>
        <v>0</v>
      </c>
      <c r="DU58" s="99" t="n">
        <v>0</v>
      </c>
      <c r="DV58" s="99" t="n">
        <v>0</v>
      </c>
      <c r="DW58" s="99" t="n">
        <v>0</v>
      </c>
      <c r="DX58" s="14" t="n">
        <v>0</v>
      </c>
      <c r="DY58" s="14" t="n">
        <v>0</v>
      </c>
      <c r="EA58" s="20" t="s">
        <v>95</v>
      </c>
      <c r="EB58" s="24" t="s">
        <v>96</v>
      </c>
      <c r="EC58" s="14" t="n">
        <v>40</v>
      </c>
      <c r="ED58" s="99" t="n">
        <f aca="false">EF58+EK58+EL58</f>
        <v>0</v>
      </c>
      <c r="EE58" s="145"/>
      <c r="EF58" s="14"/>
      <c r="EG58" s="99" t="n">
        <f aca="false">SUM(EH58:EJ58)</f>
        <v>0</v>
      </c>
      <c r="EH58" s="14"/>
      <c r="EI58" s="14"/>
      <c r="EJ58" s="14"/>
      <c r="EK58" s="14"/>
      <c r="EL58" s="14"/>
      <c r="EN58" s="20" t="s">
        <v>95</v>
      </c>
      <c r="EO58" s="24" t="s">
        <v>96</v>
      </c>
      <c r="EP58" s="14" t="n">
        <v>40</v>
      </c>
      <c r="EQ58" s="99" t="n">
        <f aca="false">ES58+EX58+EY58</f>
        <v>2</v>
      </c>
      <c r="ER58" s="145"/>
      <c r="ES58" s="14"/>
      <c r="ET58" s="99" t="n">
        <f aca="false">SUM(EU58:EW58)</f>
        <v>0</v>
      </c>
      <c r="EU58" s="14"/>
      <c r="EV58" s="14"/>
      <c r="EW58" s="14"/>
      <c r="EX58" s="14"/>
      <c r="EY58" s="14" t="n">
        <v>2</v>
      </c>
    </row>
    <row r="59" customFormat="false" ht="51.75" hidden="false" customHeight="true" outlineLevel="0" collapsed="false">
      <c r="A59" s="26" t="s">
        <v>97</v>
      </c>
      <c r="B59" s="23" t="s">
        <v>98</v>
      </c>
      <c r="C59" s="14" t="n">
        <v>41</v>
      </c>
      <c r="D59" s="99" t="n">
        <f aca="false">SUM(F59,K59,L59)</f>
        <v>8</v>
      </c>
      <c r="E59" s="145"/>
      <c r="F59" s="14" t="n">
        <f aca="false">S59+AF59+AS59+BF59+BS59+CF59+CS59+DF59+DS59+EF59+ES59</f>
        <v>1</v>
      </c>
      <c r="G59" s="99" t="n">
        <f aca="false">SUM(H59:J59)</f>
        <v>2</v>
      </c>
      <c r="H59" s="14" t="n">
        <f aca="false">U59+AH59+AU59+BH59+BU59+CH59+CU59+DH59+DU59+EH59+EU59</f>
        <v>1</v>
      </c>
      <c r="I59" s="14" t="n">
        <f aca="false">V59+AI59+AV59+BI59+BV59+CI59+CV59+DI59+DV59+EI59+EV59</f>
        <v>0</v>
      </c>
      <c r="J59" s="14" t="n">
        <f aca="false">W59+AJ59+AW59+BJ59+BW59+CJ59+CW59+DJ59+DW59+EJ59+EW59</f>
        <v>1</v>
      </c>
      <c r="K59" s="14" t="n">
        <f aca="false">X59+AK59+AX59+BK59+BX59+CK59+CX59+DK59+DX59+EK59+EX59</f>
        <v>3</v>
      </c>
      <c r="L59" s="14" t="n">
        <f aca="false">Y59+AL59+AY59+BL59+BY59+CL59+CY59+DL59+DY59+EL59+EY59</f>
        <v>4</v>
      </c>
      <c r="M59" s="35"/>
      <c r="N59" s="26" t="s">
        <v>97</v>
      </c>
      <c r="O59" s="23" t="s">
        <v>98</v>
      </c>
      <c r="P59" s="14" t="n">
        <v>41</v>
      </c>
      <c r="Q59" s="99" t="n">
        <f aca="false">S59+X59+Y59</f>
        <v>1</v>
      </c>
      <c r="R59" s="145"/>
      <c r="S59" s="14" t="n">
        <v>0</v>
      </c>
      <c r="T59" s="99" t="n">
        <f aca="false">SUM(U59:W59)</f>
        <v>0</v>
      </c>
      <c r="U59" s="14" t="n">
        <v>0</v>
      </c>
      <c r="V59" s="14" t="n">
        <v>0</v>
      </c>
      <c r="W59" s="14" t="n">
        <v>0</v>
      </c>
      <c r="X59" s="14" t="n">
        <v>0</v>
      </c>
      <c r="Y59" s="14" t="n">
        <v>1</v>
      </c>
      <c r="AA59" s="26" t="s">
        <v>97</v>
      </c>
      <c r="AB59" s="23" t="s">
        <v>98</v>
      </c>
      <c r="AC59" s="14" t="n">
        <v>41</v>
      </c>
      <c r="AD59" s="99" t="n">
        <f aca="false">AF59+AK59+AL59</f>
        <v>0</v>
      </c>
      <c r="AE59" s="145"/>
      <c r="AF59" s="14"/>
      <c r="AG59" s="99" t="n">
        <f aca="false">SUM(AH59:AJ59)</f>
        <v>0</v>
      </c>
      <c r="AH59" s="14"/>
      <c r="AI59" s="14"/>
      <c r="AJ59" s="14"/>
      <c r="AK59" s="14"/>
      <c r="AL59" s="14"/>
      <c r="AN59" s="26" t="s">
        <v>97</v>
      </c>
      <c r="AO59" s="23" t="s">
        <v>98</v>
      </c>
      <c r="AP59" s="14" t="n">
        <v>41</v>
      </c>
      <c r="AQ59" s="99" t="n">
        <f aca="false">AS59+AX59+AY59</f>
        <v>0</v>
      </c>
      <c r="AR59" s="145"/>
      <c r="AS59" s="14"/>
      <c r="AT59" s="99" t="n">
        <f aca="false">SUM(AU59:AW59)</f>
        <v>0</v>
      </c>
      <c r="AU59" s="14"/>
      <c r="AV59" s="14"/>
      <c r="AW59" s="14"/>
      <c r="AX59" s="14"/>
      <c r="AY59" s="14"/>
      <c r="BA59" s="26" t="s">
        <v>97</v>
      </c>
      <c r="BB59" s="23" t="s">
        <v>98</v>
      </c>
      <c r="BC59" s="14" t="n">
        <v>41</v>
      </c>
      <c r="BD59" s="99" t="n">
        <f aca="false">BF59+BK59+BL59</f>
        <v>3</v>
      </c>
      <c r="BE59" s="145"/>
      <c r="BF59" s="14" t="n">
        <v>1</v>
      </c>
      <c r="BG59" s="99" t="n">
        <f aca="false">SUM(BH59:BJ59)</f>
        <v>2</v>
      </c>
      <c r="BH59" s="14" t="n">
        <v>1</v>
      </c>
      <c r="BI59" s="14"/>
      <c r="BJ59" s="14" t="n">
        <v>1</v>
      </c>
      <c r="BK59" s="14" t="n">
        <v>1</v>
      </c>
      <c r="BL59" s="14" t="n">
        <v>1</v>
      </c>
      <c r="BN59" s="26" t="s">
        <v>97</v>
      </c>
      <c r="BO59" s="23" t="s">
        <v>98</v>
      </c>
      <c r="BP59" s="14" t="n">
        <v>41</v>
      </c>
      <c r="BQ59" s="99" t="n">
        <f aca="false">BS59+BX59+BY59</f>
        <v>0</v>
      </c>
      <c r="BR59" s="145"/>
      <c r="BS59" s="14"/>
      <c r="BT59" s="99" t="n">
        <f aca="false">SUM(BU59:BW59)</f>
        <v>0</v>
      </c>
      <c r="BU59" s="14"/>
      <c r="BV59" s="14"/>
      <c r="BW59" s="14"/>
      <c r="BX59" s="14"/>
      <c r="BY59" s="14"/>
      <c r="CA59" s="26" t="s">
        <v>97</v>
      </c>
      <c r="CB59" s="23" t="s">
        <v>98</v>
      </c>
      <c r="CC59" s="14" t="n">
        <v>41</v>
      </c>
      <c r="CD59" s="99" t="n">
        <f aca="false">CF59+CK59+CL59</f>
        <v>0</v>
      </c>
      <c r="CE59" s="145"/>
      <c r="CF59" s="14"/>
      <c r="CG59" s="99" t="n">
        <f aca="false">SUM(CH59:CJ59)</f>
        <v>0</v>
      </c>
      <c r="CH59" s="14"/>
      <c r="CI59" s="14"/>
      <c r="CJ59" s="14"/>
      <c r="CK59" s="14"/>
      <c r="CL59" s="14"/>
      <c r="CN59" s="26" t="s">
        <v>97</v>
      </c>
      <c r="CO59" s="23" t="s">
        <v>98</v>
      </c>
      <c r="CP59" s="14" t="n">
        <v>41</v>
      </c>
      <c r="CQ59" s="99" t="n">
        <f aca="false">CS59+CX59+CY59</f>
        <v>2</v>
      </c>
      <c r="CR59" s="145"/>
      <c r="CS59" s="14" t="n">
        <v>0</v>
      </c>
      <c r="CT59" s="99" t="n">
        <f aca="false">SUM(CU59:CW59)</f>
        <v>0</v>
      </c>
      <c r="CU59" s="14" t="n">
        <v>0</v>
      </c>
      <c r="CV59" s="14" t="n">
        <v>0</v>
      </c>
      <c r="CW59" s="14" t="n">
        <v>0</v>
      </c>
      <c r="CX59" s="14" t="n">
        <v>1</v>
      </c>
      <c r="CY59" s="14" t="n">
        <v>1</v>
      </c>
      <c r="DA59" s="26" t="s">
        <v>97</v>
      </c>
      <c r="DB59" s="23" t="s">
        <v>98</v>
      </c>
      <c r="DC59" s="14" t="n">
        <v>41</v>
      </c>
      <c r="DD59" s="99" t="n">
        <f aca="false">DF59+DK59+DL59</f>
        <v>0</v>
      </c>
      <c r="DE59" s="145"/>
      <c r="DF59" s="14" t="n">
        <v>0</v>
      </c>
      <c r="DG59" s="99" t="n">
        <f aca="false">SUM(DH59:DJ59)</f>
        <v>0</v>
      </c>
      <c r="DH59" s="14" t="n">
        <v>0</v>
      </c>
      <c r="DI59" s="14" t="n">
        <v>0</v>
      </c>
      <c r="DJ59" s="14" t="n">
        <v>0</v>
      </c>
      <c r="DK59" s="14" t="n">
        <v>0</v>
      </c>
      <c r="DL59" s="14" t="n">
        <v>0</v>
      </c>
      <c r="DN59" s="26" t="s">
        <v>97</v>
      </c>
      <c r="DO59" s="23" t="s">
        <v>98</v>
      </c>
      <c r="DP59" s="14" t="n">
        <v>41</v>
      </c>
      <c r="DQ59" s="99" t="n">
        <f aca="false">DS59+DX59+DY59</f>
        <v>1</v>
      </c>
      <c r="DR59" s="145"/>
      <c r="DS59" s="14" t="n">
        <v>0</v>
      </c>
      <c r="DT59" s="99" t="n">
        <f aca="false">SUM(DU59:DW59)</f>
        <v>0</v>
      </c>
      <c r="DU59" s="99" t="n">
        <v>0</v>
      </c>
      <c r="DV59" s="99" t="n">
        <v>0</v>
      </c>
      <c r="DW59" s="99" t="n">
        <v>0</v>
      </c>
      <c r="DX59" s="14" t="n">
        <v>1</v>
      </c>
      <c r="DY59" s="14" t="n">
        <v>0</v>
      </c>
      <c r="EA59" s="26" t="s">
        <v>97</v>
      </c>
      <c r="EB59" s="23" t="s">
        <v>98</v>
      </c>
      <c r="EC59" s="14" t="n">
        <v>41</v>
      </c>
      <c r="ED59" s="99" t="n">
        <f aca="false">EF59+EK59+EL59</f>
        <v>0</v>
      </c>
      <c r="EE59" s="145"/>
      <c r="EF59" s="14"/>
      <c r="EG59" s="99" t="n">
        <f aca="false">SUM(EH59:EJ59)</f>
        <v>0</v>
      </c>
      <c r="EH59" s="14"/>
      <c r="EI59" s="14"/>
      <c r="EJ59" s="14"/>
      <c r="EK59" s="14"/>
      <c r="EL59" s="14"/>
      <c r="EN59" s="26" t="s">
        <v>97</v>
      </c>
      <c r="EO59" s="23" t="s">
        <v>98</v>
      </c>
      <c r="EP59" s="14" t="n">
        <v>41</v>
      </c>
      <c r="EQ59" s="99" t="n">
        <f aca="false">ES59+EX59+EY59</f>
        <v>1</v>
      </c>
      <c r="ER59" s="145"/>
      <c r="ES59" s="14"/>
      <c r="ET59" s="99" t="n">
        <f aca="false">SUM(EU59:EW59)</f>
        <v>0</v>
      </c>
      <c r="EU59" s="14"/>
      <c r="EV59" s="14"/>
      <c r="EW59" s="14"/>
      <c r="EX59" s="14"/>
      <c r="EY59" s="14" t="n">
        <v>1</v>
      </c>
    </row>
    <row r="60" customFormat="false" ht="47.25" hidden="false" customHeight="true" outlineLevel="0" collapsed="false">
      <c r="A60" s="26" t="s">
        <v>99</v>
      </c>
      <c r="B60" s="19" t="s">
        <v>100</v>
      </c>
      <c r="C60" s="14" t="n">
        <v>42</v>
      </c>
      <c r="D60" s="99" t="n">
        <f aca="false">SUM(F60,K60,L60)</f>
        <v>17</v>
      </c>
      <c r="E60" s="100"/>
      <c r="F60" s="99" t="n">
        <f aca="false">S60+AF60+AS60+BF60+BS60+CF60+CS60+DF60+DS60+EF60+ES60</f>
        <v>1</v>
      </c>
      <c r="G60" s="99" t="n">
        <f aca="false">SUM(H60:J60)</f>
        <v>2</v>
      </c>
      <c r="H60" s="99" t="n">
        <f aca="false">U60+AH60+AU60+BH60+BU60+CH60+CU60+DH60+DU60+EH60+EU60</f>
        <v>0</v>
      </c>
      <c r="I60" s="99" t="n">
        <f aca="false">V60+AI60+AV60+BI60+BV60+CI60+CV60+DI60+DV60+EI60+EV60</f>
        <v>2</v>
      </c>
      <c r="J60" s="99" t="n">
        <f aca="false">W60+AJ60+AW60+BJ60+BW60+CJ60+CW60+DJ60+DW60+EJ60+EW60</f>
        <v>0</v>
      </c>
      <c r="K60" s="99" t="n">
        <f aca="false">X60+AK60+AX60+BK60+BX60+CK60+CX60+DK60+DX60+EK60+EX60</f>
        <v>14</v>
      </c>
      <c r="L60" s="99" t="n">
        <f aca="false">Y60+AL60+AY60+BL60+BY60+CL60+CY60+DL60+DY60+EL60+EY60</f>
        <v>2</v>
      </c>
      <c r="M60" s="35"/>
      <c r="N60" s="26" t="s">
        <v>99</v>
      </c>
      <c r="O60" s="19" t="s">
        <v>100</v>
      </c>
      <c r="P60" s="14" t="n">
        <v>42</v>
      </c>
      <c r="Q60" s="99" t="n">
        <f aca="false">S60+X60+Y60</f>
        <v>2</v>
      </c>
      <c r="R60" s="100"/>
      <c r="S60" s="99" t="n">
        <v>0</v>
      </c>
      <c r="T60" s="99" t="n">
        <f aca="false">SUM(U60:W60)</f>
        <v>0</v>
      </c>
      <c r="U60" s="99" t="n">
        <v>0</v>
      </c>
      <c r="V60" s="99" t="n">
        <v>0</v>
      </c>
      <c r="W60" s="99" t="n">
        <v>0</v>
      </c>
      <c r="X60" s="99" t="n">
        <v>2</v>
      </c>
      <c r="Y60" s="99" t="n">
        <v>0</v>
      </c>
      <c r="AA60" s="26" t="s">
        <v>99</v>
      </c>
      <c r="AB60" s="19" t="s">
        <v>100</v>
      </c>
      <c r="AC60" s="14" t="n">
        <v>42</v>
      </c>
      <c r="AD60" s="99" t="n">
        <f aca="false">AF60+AK60+AL60</f>
        <v>1</v>
      </c>
      <c r="AE60" s="100"/>
      <c r="AF60" s="99"/>
      <c r="AG60" s="99" t="n">
        <f aca="false">SUM(AH60:AJ60)</f>
        <v>0</v>
      </c>
      <c r="AH60" s="99"/>
      <c r="AI60" s="99"/>
      <c r="AJ60" s="99"/>
      <c r="AK60" s="99" t="n">
        <v>1</v>
      </c>
      <c r="AL60" s="99"/>
      <c r="AN60" s="26" t="s">
        <v>99</v>
      </c>
      <c r="AO60" s="19" t="s">
        <v>100</v>
      </c>
      <c r="AP60" s="14" t="n">
        <v>42</v>
      </c>
      <c r="AQ60" s="99" t="n">
        <f aca="false">AS60+AX60+AY60</f>
        <v>0</v>
      </c>
      <c r="AR60" s="100"/>
      <c r="AS60" s="99"/>
      <c r="AT60" s="99" t="n">
        <f aca="false">SUM(AU60:AW60)</f>
        <v>0</v>
      </c>
      <c r="AU60" s="99"/>
      <c r="AV60" s="99"/>
      <c r="AW60" s="99"/>
      <c r="AX60" s="99"/>
      <c r="AY60" s="99"/>
      <c r="BA60" s="26" t="s">
        <v>99</v>
      </c>
      <c r="BB60" s="19" t="s">
        <v>100</v>
      </c>
      <c r="BC60" s="14" t="n">
        <v>42</v>
      </c>
      <c r="BD60" s="99" t="n">
        <f aca="false">BF60+BK60+BL60</f>
        <v>0</v>
      </c>
      <c r="BE60" s="100"/>
      <c r="BF60" s="99"/>
      <c r="BG60" s="99" t="n">
        <f aca="false">SUM(BH60:BJ60)</f>
        <v>0</v>
      </c>
      <c r="BH60" s="99"/>
      <c r="BI60" s="99"/>
      <c r="BJ60" s="99"/>
      <c r="BK60" s="99"/>
      <c r="BL60" s="99"/>
      <c r="BN60" s="26" t="s">
        <v>99</v>
      </c>
      <c r="BO60" s="19" t="s">
        <v>100</v>
      </c>
      <c r="BP60" s="14" t="n">
        <v>42</v>
      </c>
      <c r="BQ60" s="99" t="n">
        <f aca="false">BS60+BX60+BY60</f>
        <v>0</v>
      </c>
      <c r="BR60" s="100"/>
      <c r="BS60" s="99"/>
      <c r="BT60" s="99" t="n">
        <f aca="false">SUM(BU60:BW60)</f>
        <v>0</v>
      </c>
      <c r="BU60" s="99"/>
      <c r="BV60" s="99"/>
      <c r="BW60" s="99"/>
      <c r="BX60" s="99"/>
      <c r="BY60" s="99"/>
      <c r="CA60" s="26" t="s">
        <v>99</v>
      </c>
      <c r="CB60" s="19" t="s">
        <v>100</v>
      </c>
      <c r="CC60" s="14" t="n">
        <v>42</v>
      </c>
      <c r="CD60" s="99" t="n">
        <f aca="false">CF60+CK60+CL60</f>
        <v>0</v>
      </c>
      <c r="CE60" s="100"/>
      <c r="CF60" s="99"/>
      <c r="CG60" s="99" t="n">
        <f aca="false">SUM(CH60:CJ60)</f>
        <v>0</v>
      </c>
      <c r="CH60" s="99"/>
      <c r="CI60" s="99"/>
      <c r="CJ60" s="99"/>
      <c r="CK60" s="99"/>
      <c r="CL60" s="99"/>
      <c r="CN60" s="26" t="s">
        <v>99</v>
      </c>
      <c r="CO60" s="19" t="s">
        <v>100</v>
      </c>
      <c r="CP60" s="14" t="n">
        <v>42</v>
      </c>
      <c r="CQ60" s="99" t="n">
        <f aca="false">CS60+CX60+CY60</f>
        <v>2</v>
      </c>
      <c r="CR60" s="100"/>
      <c r="CS60" s="99" t="n">
        <v>0</v>
      </c>
      <c r="CT60" s="99" t="n">
        <f aca="false">SUM(CU60:CW60)</f>
        <v>0</v>
      </c>
      <c r="CU60" s="99" t="n">
        <v>0</v>
      </c>
      <c r="CV60" s="99" t="n">
        <v>0</v>
      </c>
      <c r="CW60" s="99" t="n">
        <v>0</v>
      </c>
      <c r="CX60" s="99" t="n">
        <v>0</v>
      </c>
      <c r="CY60" s="99" t="n">
        <v>2</v>
      </c>
      <c r="DA60" s="26" t="s">
        <v>99</v>
      </c>
      <c r="DB60" s="19" t="s">
        <v>100</v>
      </c>
      <c r="DC60" s="14" t="n">
        <v>42</v>
      </c>
      <c r="DD60" s="99" t="n">
        <f aca="false">DF60+DK60+DL60</f>
        <v>1</v>
      </c>
      <c r="DE60" s="100"/>
      <c r="DF60" s="99" t="n">
        <v>0</v>
      </c>
      <c r="DG60" s="99" t="n">
        <f aca="false">SUM(DH60:DJ60)</f>
        <v>0</v>
      </c>
      <c r="DH60" s="99" t="n">
        <v>0</v>
      </c>
      <c r="DI60" s="99" t="n">
        <v>0</v>
      </c>
      <c r="DJ60" s="99" t="n">
        <v>0</v>
      </c>
      <c r="DK60" s="99" t="n">
        <v>1</v>
      </c>
      <c r="DL60" s="99" t="n">
        <v>0</v>
      </c>
      <c r="DN60" s="26" t="s">
        <v>99</v>
      </c>
      <c r="DO60" s="19" t="s">
        <v>100</v>
      </c>
      <c r="DP60" s="14" t="n">
        <v>42</v>
      </c>
      <c r="DQ60" s="99" t="n">
        <f aca="false">DS60+DX60+DY60</f>
        <v>10</v>
      </c>
      <c r="DR60" s="100"/>
      <c r="DS60" s="99" t="n">
        <v>1</v>
      </c>
      <c r="DT60" s="99" t="n">
        <f aca="false">SUM(DU60:DW60)</f>
        <v>2</v>
      </c>
      <c r="DU60" s="99" t="n">
        <v>0</v>
      </c>
      <c r="DV60" s="99" t="n">
        <v>2</v>
      </c>
      <c r="DW60" s="99" t="n">
        <v>0</v>
      </c>
      <c r="DX60" s="99" t="n">
        <v>9</v>
      </c>
      <c r="DY60" s="99" t="n">
        <v>0</v>
      </c>
      <c r="EA60" s="26" t="s">
        <v>99</v>
      </c>
      <c r="EB60" s="19" t="s">
        <v>100</v>
      </c>
      <c r="EC60" s="14" t="n">
        <v>42</v>
      </c>
      <c r="ED60" s="99" t="n">
        <f aca="false">EF60+EK60+EL60</f>
        <v>0</v>
      </c>
      <c r="EE60" s="100"/>
      <c r="EF60" s="99"/>
      <c r="EG60" s="99" t="n">
        <f aca="false">SUM(EH60:EJ60)</f>
        <v>0</v>
      </c>
      <c r="EH60" s="99"/>
      <c r="EI60" s="99"/>
      <c r="EJ60" s="99"/>
      <c r="EK60" s="99"/>
      <c r="EL60" s="99"/>
      <c r="EN60" s="26" t="s">
        <v>99</v>
      </c>
      <c r="EO60" s="19" t="s">
        <v>100</v>
      </c>
      <c r="EP60" s="14" t="n">
        <v>42</v>
      </c>
      <c r="EQ60" s="99" t="n">
        <f aca="false">ES60+EX60+EY60</f>
        <v>1</v>
      </c>
      <c r="ER60" s="100"/>
      <c r="ES60" s="99"/>
      <c r="ET60" s="99" t="n">
        <f aca="false">SUM(EU60:EW60)</f>
        <v>0</v>
      </c>
      <c r="EU60" s="99"/>
      <c r="EV60" s="99"/>
      <c r="EW60" s="99"/>
      <c r="EX60" s="99" t="n">
        <v>1</v>
      </c>
      <c r="EY60" s="99"/>
    </row>
    <row r="61" customFormat="false" ht="23.25" hidden="false" customHeight="true" outlineLevel="0" collapsed="false">
      <c r="A61" s="17" t="s">
        <v>8</v>
      </c>
      <c r="B61" s="17"/>
      <c r="C61" s="17"/>
      <c r="D61" s="16"/>
      <c r="E61" s="16"/>
      <c r="F61" s="16" t="n">
        <f aca="false">S61+AF61+AS61+BF61+BS61+CF61+CS61+DF61+DS61+EF61+ES61</f>
        <v>0</v>
      </c>
      <c r="G61" s="16"/>
      <c r="H61" s="16" t="n">
        <f aca="false">U61+AH61+AU61+BH61+BU61+CH61+CU61+DH61+DU61+EH61+EU61</f>
        <v>0</v>
      </c>
      <c r="I61" s="16" t="n">
        <f aca="false">V61+AI61+AV61+BI61+BV61+CI61+CV61+DI61+DV61+EI61+EV61</f>
        <v>0</v>
      </c>
      <c r="J61" s="16" t="n">
        <f aca="false">W61+AJ61+AW61+BJ61+BW61+CJ61+CW61+DJ61+DW61+EJ61+EW61</f>
        <v>0</v>
      </c>
      <c r="K61" s="16" t="n">
        <f aca="false">X61+AK61+AX61+BK61+BX61+CK61+CX61+DK61+DX61+EK61+EX61</f>
        <v>0</v>
      </c>
      <c r="L61" s="16" t="n">
        <f aca="false">Y61+AL61+AY61+BL61+BY61+CL61+CY61+DL61+DY61+EL61+EY61</f>
        <v>0</v>
      </c>
      <c r="M61" s="35"/>
      <c r="N61" s="17" t="s">
        <v>8</v>
      </c>
      <c r="O61" s="17"/>
      <c r="P61" s="17"/>
      <c r="Q61" s="16"/>
      <c r="R61" s="16"/>
      <c r="S61" s="16"/>
      <c r="T61" s="16"/>
      <c r="U61" s="16"/>
      <c r="V61" s="16"/>
      <c r="W61" s="16"/>
      <c r="X61" s="16"/>
      <c r="Y61" s="16"/>
      <c r="AA61" s="17" t="s">
        <v>8</v>
      </c>
      <c r="AB61" s="17"/>
      <c r="AC61" s="17"/>
      <c r="AD61" s="16"/>
      <c r="AE61" s="16"/>
      <c r="AF61" s="16"/>
      <c r="AG61" s="16"/>
      <c r="AH61" s="16"/>
      <c r="AI61" s="16"/>
      <c r="AJ61" s="16"/>
      <c r="AK61" s="16"/>
      <c r="AL61" s="16"/>
      <c r="AN61" s="17" t="s">
        <v>8</v>
      </c>
      <c r="AO61" s="17"/>
      <c r="AP61" s="17"/>
      <c r="AQ61" s="16"/>
      <c r="AR61" s="16"/>
      <c r="AS61" s="16"/>
      <c r="AT61" s="16"/>
      <c r="AU61" s="16"/>
      <c r="AV61" s="16"/>
      <c r="AW61" s="16"/>
      <c r="AX61" s="16"/>
      <c r="AY61" s="16"/>
      <c r="BA61" s="17" t="s">
        <v>8</v>
      </c>
      <c r="BB61" s="17"/>
      <c r="BC61" s="17"/>
      <c r="BD61" s="16"/>
      <c r="BE61" s="16"/>
      <c r="BF61" s="16"/>
      <c r="BG61" s="16"/>
      <c r="BH61" s="16"/>
      <c r="BI61" s="16"/>
      <c r="BJ61" s="16"/>
      <c r="BK61" s="16"/>
      <c r="BL61" s="16"/>
      <c r="BN61" s="17" t="s">
        <v>8</v>
      </c>
      <c r="BO61" s="17"/>
      <c r="BP61" s="17"/>
      <c r="BQ61" s="16"/>
      <c r="BR61" s="16"/>
      <c r="BS61" s="16"/>
      <c r="BT61" s="16"/>
      <c r="BU61" s="16"/>
      <c r="BV61" s="16"/>
      <c r="BW61" s="16"/>
      <c r="BX61" s="15"/>
      <c r="BY61" s="15"/>
      <c r="CA61" s="17" t="s">
        <v>8</v>
      </c>
      <c r="CB61" s="17"/>
      <c r="CC61" s="17"/>
      <c r="CD61" s="16"/>
      <c r="CE61" s="16"/>
      <c r="CF61" s="16"/>
      <c r="CG61" s="16"/>
      <c r="CH61" s="16"/>
      <c r="CI61" s="16"/>
      <c r="CJ61" s="16"/>
      <c r="CK61" s="16"/>
      <c r="CL61" s="16"/>
      <c r="CN61" s="17" t="s">
        <v>8</v>
      </c>
      <c r="CO61" s="17"/>
      <c r="CP61" s="17"/>
      <c r="CQ61" s="16"/>
      <c r="CR61" s="16"/>
      <c r="CS61" s="16"/>
      <c r="CT61" s="16"/>
      <c r="CU61" s="16"/>
      <c r="CV61" s="16"/>
      <c r="CW61" s="16"/>
      <c r="CX61" s="16"/>
      <c r="CY61" s="16"/>
      <c r="DA61" s="17" t="s">
        <v>8</v>
      </c>
      <c r="DB61" s="17"/>
      <c r="DC61" s="17"/>
      <c r="DD61" s="16"/>
      <c r="DE61" s="16"/>
      <c r="DF61" s="16"/>
      <c r="DG61" s="16"/>
      <c r="DH61" s="16"/>
      <c r="DI61" s="16"/>
      <c r="DJ61" s="16"/>
      <c r="DK61" s="16"/>
      <c r="DL61" s="16"/>
      <c r="DN61" s="17" t="s">
        <v>8</v>
      </c>
      <c r="DO61" s="17"/>
      <c r="DP61" s="17"/>
      <c r="DQ61" s="16"/>
      <c r="DR61" s="16"/>
      <c r="DS61" s="16"/>
      <c r="DT61" s="16"/>
      <c r="DU61" s="16"/>
      <c r="DV61" s="16"/>
      <c r="DW61" s="16"/>
      <c r="DX61" s="16"/>
      <c r="DY61" s="16"/>
      <c r="EA61" s="17" t="s">
        <v>8</v>
      </c>
      <c r="EB61" s="17"/>
      <c r="EC61" s="17"/>
      <c r="ED61" s="16"/>
      <c r="EE61" s="16"/>
      <c r="EF61" s="16"/>
      <c r="EG61" s="16"/>
      <c r="EH61" s="16"/>
      <c r="EI61" s="16"/>
      <c r="EJ61" s="16"/>
      <c r="EK61" s="16"/>
      <c r="EL61" s="16"/>
      <c r="EN61" s="17" t="s">
        <v>8</v>
      </c>
      <c r="EO61" s="17"/>
      <c r="EP61" s="17"/>
      <c r="EQ61" s="16"/>
      <c r="ER61" s="16"/>
      <c r="ES61" s="16"/>
      <c r="ET61" s="16"/>
      <c r="EU61" s="16"/>
      <c r="EV61" s="16"/>
      <c r="EW61" s="16"/>
      <c r="EX61" s="16"/>
      <c r="EY61" s="16"/>
    </row>
    <row r="62" customFormat="false" ht="32.25" hidden="false" customHeight="true" outlineLevel="0" collapsed="false">
      <c r="A62" s="20" t="s">
        <v>101</v>
      </c>
      <c r="B62" s="24" t="s">
        <v>102</v>
      </c>
      <c r="C62" s="14" t="n">
        <v>43</v>
      </c>
      <c r="D62" s="99" t="n">
        <f aca="false">SUM(F62,K62,L62)</f>
        <v>3</v>
      </c>
      <c r="E62" s="145"/>
      <c r="F62" s="14" t="n">
        <f aca="false">S62+AF62+AS62+BF62+BS62+CF62+CS62+DF62+DS62+EF62+ES62</f>
        <v>0</v>
      </c>
      <c r="G62" s="99" t="n">
        <f aca="false">SUM(H62:J62)</f>
        <v>0</v>
      </c>
      <c r="H62" s="14" t="n">
        <f aca="false">U62+AH62+AU62+BH62+BU62+CH62+CU62+DH62+DU62+EH62+EU62</f>
        <v>0</v>
      </c>
      <c r="I62" s="14" t="n">
        <f aca="false">V62+AI62+AV62+BI62+BV62+CI62+CV62+DI62+DV62+EI62+EV62</f>
        <v>0</v>
      </c>
      <c r="J62" s="14" t="n">
        <f aca="false">W62+AJ62+AW62+BJ62+BW62+CJ62+CW62+DJ62+DW62+EJ62+EW62</f>
        <v>0</v>
      </c>
      <c r="K62" s="14" t="n">
        <f aca="false">X62+AK62+AX62+BK62+BX62+CK62+CX62+DK62+DX62+EK62+EX62</f>
        <v>3</v>
      </c>
      <c r="L62" s="14" t="n">
        <f aca="false">Y62+AL62+AY62+BL62+BY62+CL62+CY62+DL62+DY62+EL62+EY62</f>
        <v>0</v>
      </c>
      <c r="M62" s="35"/>
      <c r="N62" s="20" t="s">
        <v>101</v>
      </c>
      <c r="O62" s="24" t="s">
        <v>102</v>
      </c>
      <c r="P62" s="14" t="n">
        <v>43</v>
      </c>
      <c r="Q62" s="99" t="n">
        <f aca="false">S62+X62+Y62</f>
        <v>0</v>
      </c>
      <c r="R62" s="145"/>
      <c r="S62" s="14" t="n">
        <v>0</v>
      </c>
      <c r="T62" s="99" t="n">
        <f aca="false">SUM(U62:W62)</f>
        <v>0</v>
      </c>
      <c r="U62" s="14" t="n">
        <v>0</v>
      </c>
      <c r="V62" s="14" t="n">
        <v>0</v>
      </c>
      <c r="W62" s="14" t="n">
        <v>0</v>
      </c>
      <c r="X62" s="14" t="n">
        <v>0</v>
      </c>
      <c r="Y62" s="14" t="n">
        <v>0</v>
      </c>
      <c r="AA62" s="20" t="s">
        <v>101</v>
      </c>
      <c r="AB62" s="24" t="s">
        <v>102</v>
      </c>
      <c r="AC62" s="14" t="n">
        <v>43</v>
      </c>
      <c r="AD62" s="99" t="n">
        <f aca="false">AF62+AK62+AL62</f>
        <v>0</v>
      </c>
      <c r="AE62" s="145"/>
      <c r="AF62" s="14"/>
      <c r="AG62" s="99" t="n">
        <f aca="false">SUM(AH62:AJ62)</f>
        <v>0</v>
      </c>
      <c r="AH62" s="14"/>
      <c r="AI62" s="14"/>
      <c r="AJ62" s="14"/>
      <c r="AK62" s="14"/>
      <c r="AL62" s="14"/>
      <c r="AN62" s="20" t="s">
        <v>101</v>
      </c>
      <c r="AO62" s="24" t="s">
        <v>102</v>
      </c>
      <c r="AP62" s="14" t="n">
        <v>43</v>
      </c>
      <c r="AQ62" s="99" t="n">
        <f aca="false">AS62+AX62+AY62</f>
        <v>0</v>
      </c>
      <c r="AR62" s="145"/>
      <c r="AS62" s="14"/>
      <c r="AT62" s="99" t="n">
        <f aca="false">SUM(AU62:AW62)</f>
        <v>0</v>
      </c>
      <c r="AU62" s="14"/>
      <c r="AV62" s="14"/>
      <c r="AW62" s="14"/>
      <c r="AX62" s="14"/>
      <c r="AY62" s="14"/>
      <c r="BA62" s="20" t="s">
        <v>101</v>
      </c>
      <c r="BB62" s="24" t="s">
        <v>102</v>
      </c>
      <c r="BC62" s="14" t="n">
        <v>43</v>
      </c>
      <c r="BD62" s="99" t="n">
        <f aca="false">BF62+BK62+BL62</f>
        <v>0</v>
      </c>
      <c r="BE62" s="145"/>
      <c r="BF62" s="14"/>
      <c r="BG62" s="99" t="n">
        <f aca="false">SUM(BH62:BJ62)</f>
        <v>0</v>
      </c>
      <c r="BH62" s="14"/>
      <c r="BI62" s="14"/>
      <c r="BJ62" s="14"/>
      <c r="BK62" s="14"/>
      <c r="BL62" s="14"/>
      <c r="BN62" s="20" t="s">
        <v>101</v>
      </c>
      <c r="BO62" s="24" t="s">
        <v>102</v>
      </c>
      <c r="BP62" s="14" t="n">
        <v>43</v>
      </c>
      <c r="BQ62" s="99" t="n">
        <f aca="false">BS62+BX62+BY62</f>
        <v>0</v>
      </c>
      <c r="BR62" s="145"/>
      <c r="BS62" s="14"/>
      <c r="BT62" s="99" t="n">
        <f aca="false">SUM(BU62:BW62)</f>
        <v>0</v>
      </c>
      <c r="BU62" s="14"/>
      <c r="BV62" s="14"/>
      <c r="BW62" s="14"/>
      <c r="BX62" s="14"/>
      <c r="BY62" s="14"/>
      <c r="CA62" s="20" t="s">
        <v>101</v>
      </c>
      <c r="CB62" s="24" t="s">
        <v>102</v>
      </c>
      <c r="CC62" s="14" t="n">
        <v>43</v>
      </c>
      <c r="CD62" s="99" t="n">
        <f aca="false">CF62+CK62+CL62</f>
        <v>0</v>
      </c>
      <c r="CE62" s="145"/>
      <c r="CF62" s="14"/>
      <c r="CG62" s="99" t="n">
        <f aca="false">SUM(CH62:CJ62)</f>
        <v>0</v>
      </c>
      <c r="CH62" s="14"/>
      <c r="CI62" s="14"/>
      <c r="CJ62" s="14"/>
      <c r="CK62" s="14"/>
      <c r="CL62" s="14"/>
      <c r="CN62" s="20" t="s">
        <v>101</v>
      </c>
      <c r="CO62" s="24" t="s">
        <v>102</v>
      </c>
      <c r="CP62" s="14" t="n">
        <v>43</v>
      </c>
      <c r="CQ62" s="99" t="n">
        <f aca="false">CS62+CX62+CY62</f>
        <v>0</v>
      </c>
      <c r="CR62" s="145"/>
      <c r="CS62" s="14" t="n">
        <v>0</v>
      </c>
      <c r="CT62" s="99" t="n">
        <f aca="false">SUM(CU62:CW62)</f>
        <v>0</v>
      </c>
      <c r="CU62" s="14" t="n">
        <v>0</v>
      </c>
      <c r="CV62" s="14" t="n">
        <v>0</v>
      </c>
      <c r="CW62" s="14" t="n">
        <v>0</v>
      </c>
      <c r="CX62" s="14" t="n">
        <v>0</v>
      </c>
      <c r="CY62" s="14" t="n">
        <v>0</v>
      </c>
      <c r="DA62" s="20" t="s">
        <v>101</v>
      </c>
      <c r="DB62" s="24" t="s">
        <v>102</v>
      </c>
      <c r="DC62" s="14" t="n">
        <v>43</v>
      </c>
      <c r="DD62" s="99" t="n">
        <f aca="false">DF62+DK62+DL62</f>
        <v>0</v>
      </c>
      <c r="DE62" s="145"/>
      <c r="DF62" s="14" t="n">
        <v>0</v>
      </c>
      <c r="DG62" s="99" t="n">
        <f aca="false">SUM(DH62:DJ62)</f>
        <v>0</v>
      </c>
      <c r="DH62" s="14" t="n">
        <v>0</v>
      </c>
      <c r="DI62" s="14" t="n">
        <v>0</v>
      </c>
      <c r="DJ62" s="14" t="n">
        <v>0</v>
      </c>
      <c r="DK62" s="14" t="n">
        <v>0</v>
      </c>
      <c r="DL62" s="14" t="n">
        <v>0</v>
      </c>
      <c r="DN62" s="20" t="s">
        <v>101</v>
      </c>
      <c r="DO62" s="24" t="s">
        <v>102</v>
      </c>
      <c r="DP62" s="14" t="n">
        <v>43</v>
      </c>
      <c r="DQ62" s="99" t="n">
        <f aca="false">DS62+DX62+DY62</f>
        <v>3</v>
      </c>
      <c r="DR62" s="145"/>
      <c r="DS62" s="14" t="n">
        <v>0</v>
      </c>
      <c r="DT62" s="99" t="n">
        <f aca="false">SUM(DU62:DW62)</f>
        <v>0</v>
      </c>
      <c r="DU62" s="14" t="n">
        <v>0</v>
      </c>
      <c r="DV62" s="14" t="n">
        <v>0</v>
      </c>
      <c r="DW62" s="14" t="n">
        <v>0</v>
      </c>
      <c r="DX62" s="14" t="n">
        <v>3</v>
      </c>
      <c r="DY62" s="14" t="n">
        <v>0</v>
      </c>
      <c r="EA62" s="20" t="s">
        <v>101</v>
      </c>
      <c r="EB62" s="24" t="s">
        <v>102</v>
      </c>
      <c r="EC62" s="14" t="n">
        <v>43</v>
      </c>
      <c r="ED62" s="99" t="n">
        <f aca="false">EF62+EK62+EL62</f>
        <v>0</v>
      </c>
      <c r="EE62" s="145"/>
      <c r="EF62" s="14"/>
      <c r="EG62" s="99" t="n">
        <f aca="false">SUM(EH62:EJ62)</f>
        <v>0</v>
      </c>
      <c r="EH62" s="14"/>
      <c r="EI62" s="14"/>
      <c r="EJ62" s="14"/>
      <c r="EK62" s="14"/>
      <c r="EL62" s="14"/>
      <c r="EN62" s="20" t="s">
        <v>101</v>
      </c>
      <c r="EO62" s="24" t="s">
        <v>102</v>
      </c>
      <c r="EP62" s="14" t="n">
        <v>43</v>
      </c>
      <c r="EQ62" s="99" t="n">
        <f aca="false">ES62+EX62+EY62</f>
        <v>0</v>
      </c>
      <c r="ER62" s="145"/>
      <c r="ES62" s="14"/>
      <c r="ET62" s="99" t="n">
        <f aca="false">SUM(EU62:EW62)</f>
        <v>0</v>
      </c>
      <c r="EU62" s="14"/>
      <c r="EV62" s="14"/>
      <c r="EW62" s="14"/>
      <c r="EX62" s="14"/>
      <c r="EY62" s="14"/>
    </row>
    <row r="63" customFormat="false" ht="37.5" hidden="false" customHeight="true" outlineLevel="0" collapsed="false">
      <c r="A63" s="20" t="s">
        <v>103</v>
      </c>
      <c r="B63" s="24" t="s">
        <v>104</v>
      </c>
      <c r="C63" s="14" t="n">
        <v>44</v>
      </c>
      <c r="D63" s="99" t="n">
        <f aca="false">SUM(F63,K63,L63)</f>
        <v>10</v>
      </c>
      <c r="E63" s="145"/>
      <c r="F63" s="14" t="n">
        <f aca="false">S63+AF63+AS63+BF63+BS63+CF63+CS63+DF63+DS63+EF63+ES63</f>
        <v>1</v>
      </c>
      <c r="G63" s="99" t="n">
        <f aca="false">SUM(H63:J63)</f>
        <v>2</v>
      </c>
      <c r="H63" s="14" t="n">
        <f aca="false">U63+AH63+AU63+BH63+BU63+CH63+CU63+DH63+DU63+EH63+EU63</f>
        <v>0</v>
      </c>
      <c r="I63" s="14" t="n">
        <f aca="false">V63+AI63+AV63+BI63+BV63+CI63+CV63+DI63+DV63+EI63+EV63</f>
        <v>2</v>
      </c>
      <c r="J63" s="14" t="n">
        <f aca="false">W63+AJ63+AW63+BJ63+BW63+CJ63+CW63+DJ63+DW63+EJ63+EW63</f>
        <v>0</v>
      </c>
      <c r="K63" s="14" t="n">
        <f aca="false">X63+AK63+AX63+BK63+BX63+CK63+CX63+DK63+DX63+EK63+EX63</f>
        <v>7</v>
      </c>
      <c r="L63" s="14" t="n">
        <f aca="false">Y63+AL63+AY63+BL63+BY63+CL63+CY63+DL63+DY63+EL63+EY63</f>
        <v>2</v>
      </c>
      <c r="M63" s="35"/>
      <c r="N63" s="20" t="s">
        <v>103</v>
      </c>
      <c r="O63" s="24" t="s">
        <v>104</v>
      </c>
      <c r="P63" s="14" t="n">
        <v>44</v>
      </c>
      <c r="Q63" s="99" t="n">
        <f aca="false">S63+X63+Y63</f>
        <v>0</v>
      </c>
      <c r="R63" s="145"/>
      <c r="S63" s="14" t="n">
        <v>0</v>
      </c>
      <c r="T63" s="99" t="n">
        <f aca="false">SUM(U63:W63)</f>
        <v>0</v>
      </c>
      <c r="U63" s="14" t="n">
        <v>0</v>
      </c>
      <c r="V63" s="14" t="n">
        <v>0</v>
      </c>
      <c r="W63" s="14" t="n">
        <v>0</v>
      </c>
      <c r="X63" s="14" t="n">
        <v>0</v>
      </c>
      <c r="Y63" s="14" t="n">
        <v>0</v>
      </c>
      <c r="AA63" s="20" t="s">
        <v>103</v>
      </c>
      <c r="AB63" s="24" t="s">
        <v>104</v>
      </c>
      <c r="AC63" s="14" t="n">
        <v>44</v>
      </c>
      <c r="AD63" s="99" t="n">
        <f aca="false">AF63+AK63+AL63</f>
        <v>0</v>
      </c>
      <c r="AE63" s="145"/>
      <c r="AF63" s="14"/>
      <c r="AG63" s="99" t="n">
        <f aca="false">SUM(AH63:AJ63)</f>
        <v>0</v>
      </c>
      <c r="AH63" s="14"/>
      <c r="AI63" s="14"/>
      <c r="AJ63" s="14"/>
      <c r="AK63" s="14"/>
      <c r="AL63" s="14"/>
      <c r="AN63" s="20" t="s">
        <v>103</v>
      </c>
      <c r="AO63" s="24" t="s">
        <v>104</v>
      </c>
      <c r="AP63" s="14" t="n">
        <v>44</v>
      </c>
      <c r="AQ63" s="99" t="n">
        <f aca="false">AS63+AX63+AY63</f>
        <v>0</v>
      </c>
      <c r="AR63" s="145"/>
      <c r="AS63" s="14"/>
      <c r="AT63" s="99" t="n">
        <f aca="false">SUM(AU63:AW63)</f>
        <v>0</v>
      </c>
      <c r="AU63" s="14"/>
      <c r="AV63" s="14"/>
      <c r="AW63" s="14"/>
      <c r="AX63" s="14"/>
      <c r="AY63" s="14"/>
      <c r="BA63" s="20" t="s">
        <v>103</v>
      </c>
      <c r="BB63" s="24" t="s">
        <v>104</v>
      </c>
      <c r="BC63" s="14" t="n">
        <v>44</v>
      </c>
      <c r="BD63" s="99" t="n">
        <f aca="false">BF63+BK63+BL63</f>
        <v>0</v>
      </c>
      <c r="BE63" s="145"/>
      <c r="BF63" s="14"/>
      <c r="BG63" s="99" t="n">
        <f aca="false">SUM(BH63:BJ63)</f>
        <v>0</v>
      </c>
      <c r="BH63" s="14"/>
      <c r="BI63" s="14"/>
      <c r="BJ63" s="14"/>
      <c r="BK63" s="14"/>
      <c r="BL63" s="14"/>
      <c r="BN63" s="20" t="s">
        <v>103</v>
      </c>
      <c r="BO63" s="24" t="s">
        <v>104</v>
      </c>
      <c r="BP63" s="14" t="n">
        <v>44</v>
      </c>
      <c r="BQ63" s="99" t="n">
        <f aca="false">BS63+BX63+BY63</f>
        <v>0</v>
      </c>
      <c r="BR63" s="145"/>
      <c r="BS63" s="14"/>
      <c r="BT63" s="99" t="n">
        <f aca="false">SUM(BU63:BW63)</f>
        <v>0</v>
      </c>
      <c r="BU63" s="14"/>
      <c r="BV63" s="14"/>
      <c r="BW63" s="14"/>
      <c r="BX63" s="14"/>
      <c r="BY63" s="14"/>
      <c r="CA63" s="20" t="s">
        <v>103</v>
      </c>
      <c r="CB63" s="24" t="s">
        <v>104</v>
      </c>
      <c r="CC63" s="14" t="n">
        <v>44</v>
      </c>
      <c r="CD63" s="99" t="n">
        <f aca="false">CF63+CK63+CL63</f>
        <v>0</v>
      </c>
      <c r="CE63" s="145"/>
      <c r="CF63" s="14"/>
      <c r="CG63" s="99" t="n">
        <f aca="false">SUM(CH63:CJ63)</f>
        <v>0</v>
      </c>
      <c r="CH63" s="14"/>
      <c r="CI63" s="14"/>
      <c r="CJ63" s="14"/>
      <c r="CK63" s="14"/>
      <c r="CL63" s="14"/>
      <c r="CN63" s="20" t="s">
        <v>103</v>
      </c>
      <c r="CO63" s="24" t="s">
        <v>104</v>
      </c>
      <c r="CP63" s="14" t="n">
        <v>44</v>
      </c>
      <c r="CQ63" s="99" t="n">
        <f aca="false">CS63+CX63+CY63</f>
        <v>2</v>
      </c>
      <c r="CR63" s="145"/>
      <c r="CS63" s="14" t="n">
        <v>0</v>
      </c>
      <c r="CT63" s="99" t="n">
        <f aca="false">SUM(CU63:CW63)</f>
        <v>0</v>
      </c>
      <c r="CU63" s="14" t="n">
        <v>0</v>
      </c>
      <c r="CV63" s="14" t="n">
        <v>0</v>
      </c>
      <c r="CW63" s="14" t="n">
        <v>0</v>
      </c>
      <c r="CX63" s="14" t="n">
        <v>0</v>
      </c>
      <c r="CY63" s="14" t="n">
        <v>2</v>
      </c>
      <c r="DA63" s="20" t="s">
        <v>103</v>
      </c>
      <c r="DB63" s="24" t="s">
        <v>104</v>
      </c>
      <c r="DC63" s="14" t="n">
        <v>44</v>
      </c>
      <c r="DD63" s="99" t="n">
        <f aca="false">DF63+DK63+DL63</f>
        <v>1</v>
      </c>
      <c r="DE63" s="145"/>
      <c r="DF63" s="14" t="n">
        <v>0</v>
      </c>
      <c r="DG63" s="99" t="n">
        <f aca="false">SUM(DH63:DJ63)</f>
        <v>0</v>
      </c>
      <c r="DH63" s="14" t="n">
        <v>0</v>
      </c>
      <c r="DI63" s="14" t="n">
        <v>0</v>
      </c>
      <c r="DJ63" s="14" t="n">
        <v>0</v>
      </c>
      <c r="DK63" s="14" t="n">
        <v>1</v>
      </c>
      <c r="DL63" s="14" t="n">
        <v>0</v>
      </c>
      <c r="DN63" s="20" t="s">
        <v>103</v>
      </c>
      <c r="DO63" s="24" t="s">
        <v>104</v>
      </c>
      <c r="DP63" s="14" t="n">
        <v>44</v>
      </c>
      <c r="DQ63" s="99" t="n">
        <f aca="false">DS63+DX63+DY63</f>
        <v>7</v>
      </c>
      <c r="DR63" s="145"/>
      <c r="DS63" s="14" t="n">
        <v>1</v>
      </c>
      <c r="DT63" s="99" t="n">
        <f aca="false">SUM(DU63:DW63)</f>
        <v>2</v>
      </c>
      <c r="DU63" s="14" t="n">
        <v>0</v>
      </c>
      <c r="DV63" s="14" t="n">
        <v>2</v>
      </c>
      <c r="DW63" s="14" t="n">
        <v>0</v>
      </c>
      <c r="DX63" s="14" t="n">
        <v>6</v>
      </c>
      <c r="DY63" s="14" t="n">
        <v>0</v>
      </c>
      <c r="EA63" s="20" t="s">
        <v>103</v>
      </c>
      <c r="EB63" s="24" t="s">
        <v>104</v>
      </c>
      <c r="EC63" s="14" t="n">
        <v>44</v>
      </c>
      <c r="ED63" s="99" t="n">
        <f aca="false">EF63+EK63+EL63</f>
        <v>0</v>
      </c>
      <c r="EE63" s="145"/>
      <c r="EF63" s="14"/>
      <c r="EG63" s="99" t="n">
        <f aca="false">SUM(EH63:EJ63)</f>
        <v>0</v>
      </c>
      <c r="EH63" s="14"/>
      <c r="EI63" s="14"/>
      <c r="EJ63" s="14"/>
      <c r="EK63" s="14"/>
      <c r="EL63" s="14"/>
      <c r="EN63" s="20" t="s">
        <v>103</v>
      </c>
      <c r="EO63" s="24" t="s">
        <v>104</v>
      </c>
      <c r="EP63" s="14" t="n">
        <v>44</v>
      </c>
      <c r="EQ63" s="99" t="n">
        <f aca="false">ES63+EX63+EY63</f>
        <v>0</v>
      </c>
      <c r="ER63" s="145"/>
      <c r="ES63" s="14"/>
      <c r="ET63" s="99" t="n">
        <f aca="false">SUM(EU63:EW63)</f>
        <v>0</v>
      </c>
      <c r="EU63" s="14"/>
      <c r="EV63" s="14"/>
      <c r="EW63" s="14"/>
      <c r="EX63" s="14"/>
      <c r="EY63" s="14"/>
    </row>
    <row r="64" customFormat="false" ht="66.75" hidden="false" customHeight="true" outlineLevel="0" collapsed="false">
      <c r="A64" s="20" t="s">
        <v>105</v>
      </c>
      <c r="B64" s="24" t="s">
        <v>106</v>
      </c>
      <c r="C64" s="14" t="n">
        <v>45</v>
      </c>
      <c r="D64" s="99" t="n">
        <f aca="false">SUM(F64,K64,L64)</f>
        <v>4</v>
      </c>
      <c r="E64" s="145"/>
      <c r="F64" s="14" t="n">
        <f aca="false">S64+AF64+AS64+BF64+BS64+CF64+CS64+DF64+DS64+EF64+ES64</f>
        <v>0</v>
      </c>
      <c r="G64" s="99" t="n">
        <f aca="false">SUM(H64:J64)</f>
        <v>0</v>
      </c>
      <c r="H64" s="14" t="n">
        <f aca="false">U64+AH64+AU64+BH64+BU64+CH64+CU64+DH64+DU64+EH64+EU64</f>
        <v>0</v>
      </c>
      <c r="I64" s="14" t="n">
        <f aca="false">V64+AI64+AV64+BI64+BV64+CI64+CV64+DI64+DV64+EI64+EV64</f>
        <v>0</v>
      </c>
      <c r="J64" s="14" t="n">
        <f aca="false">W64+AJ64+AW64+BJ64+BW64+CJ64+CW64+DJ64+DW64+EJ64+EW64</f>
        <v>0</v>
      </c>
      <c r="K64" s="14" t="n">
        <f aca="false">X64+AK64+AX64+BK64+BX64+CK64+CX64+DK64+DX64+EK64+EX64</f>
        <v>4</v>
      </c>
      <c r="L64" s="14" t="n">
        <f aca="false">Y64+AL64+AY64+BL64+BY64+CL64+CY64+DL64+DY64+EL64+EY64</f>
        <v>0</v>
      </c>
      <c r="M64" s="35"/>
      <c r="N64" s="20" t="s">
        <v>105</v>
      </c>
      <c r="O64" s="24" t="s">
        <v>106</v>
      </c>
      <c r="P64" s="14" t="n">
        <v>45</v>
      </c>
      <c r="Q64" s="99" t="n">
        <f aca="false">S64+X64+Y64</f>
        <v>2</v>
      </c>
      <c r="R64" s="145"/>
      <c r="S64" s="14" t="n">
        <v>0</v>
      </c>
      <c r="T64" s="99" t="n">
        <f aca="false">SUM(U64:W64)</f>
        <v>0</v>
      </c>
      <c r="U64" s="14" t="n">
        <v>0</v>
      </c>
      <c r="V64" s="14" t="n">
        <v>0</v>
      </c>
      <c r="W64" s="14" t="n">
        <v>0</v>
      </c>
      <c r="X64" s="14" t="n">
        <v>2</v>
      </c>
      <c r="Y64" s="14" t="n">
        <v>0</v>
      </c>
      <c r="AA64" s="20" t="s">
        <v>105</v>
      </c>
      <c r="AB64" s="24" t="s">
        <v>106</v>
      </c>
      <c r="AC64" s="14" t="n">
        <v>45</v>
      </c>
      <c r="AD64" s="99" t="n">
        <f aca="false">AF64+AK64+AL64</f>
        <v>1</v>
      </c>
      <c r="AE64" s="145"/>
      <c r="AF64" s="14"/>
      <c r="AG64" s="99" t="n">
        <f aca="false">SUM(AH64:AJ64)</f>
        <v>0</v>
      </c>
      <c r="AH64" s="14"/>
      <c r="AI64" s="14"/>
      <c r="AJ64" s="14"/>
      <c r="AK64" s="14" t="n">
        <v>1</v>
      </c>
      <c r="AL64" s="14"/>
      <c r="AN64" s="20" t="s">
        <v>105</v>
      </c>
      <c r="AO64" s="24" t="s">
        <v>106</v>
      </c>
      <c r="AP64" s="14" t="n">
        <v>45</v>
      </c>
      <c r="AQ64" s="99" t="n">
        <f aca="false">AS64+AX64+AY64</f>
        <v>0</v>
      </c>
      <c r="AR64" s="145"/>
      <c r="AS64" s="14"/>
      <c r="AT64" s="99" t="n">
        <f aca="false">SUM(AU64:AW64)</f>
        <v>0</v>
      </c>
      <c r="AU64" s="14"/>
      <c r="AV64" s="14"/>
      <c r="AW64" s="14"/>
      <c r="AX64" s="14"/>
      <c r="AY64" s="14"/>
      <c r="BA64" s="20" t="s">
        <v>105</v>
      </c>
      <c r="BB64" s="24" t="s">
        <v>106</v>
      </c>
      <c r="BC64" s="14" t="n">
        <v>45</v>
      </c>
      <c r="BD64" s="99" t="n">
        <f aca="false">BF64+BK64+BL64</f>
        <v>0</v>
      </c>
      <c r="BE64" s="145"/>
      <c r="BF64" s="14"/>
      <c r="BG64" s="99" t="n">
        <f aca="false">SUM(BH64:BJ64)</f>
        <v>0</v>
      </c>
      <c r="BH64" s="14"/>
      <c r="BI64" s="14"/>
      <c r="BJ64" s="14"/>
      <c r="BK64" s="14"/>
      <c r="BL64" s="14"/>
      <c r="BN64" s="20" t="s">
        <v>105</v>
      </c>
      <c r="BO64" s="24" t="s">
        <v>106</v>
      </c>
      <c r="BP64" s="14" t="n">
        <v>45</v>
      </c>
      <c r="BQ64" s="99" t="n">
        <f aca="false">BS64+BX64+BY64</f>
        <v>0</v>
      </c>
      <c r="BR64" s="145"/>
      <c r="BS64" s="14"/>
      <c r="BT64" s="99" t="n">
        <f aca="false">SUM(BU64:BW64)</f>
        <v>0</v>
      </c>
      <c r="BU64" s="14"/>
      <c r="BV64" s="14"/>
      <c r="BW64" s="14"/>
      <c r="BX64" s="14"/>
      <c r="BY64" s="14"/>
      <c r="CA64" s="20" t="s">
        <v>105</v>
      </c>
      <c r="CB64" s="24" t="s">
        <v>106</v>
      </c>
      <c r="CC64" s="14" t="n">
        <v>45</v>
      </c>
      <c r="CD64" s="99" t="n">
        <f aca="false">CF64+CK64+CL64</f>
        <v>0</v>
      </c>
      <c r="CE64" s="145"/>
      <c r="CF64" s="14"/>
      <c r="CG64" s="99" t="n">
        <f aca="false">SUM(CH64:CJ64)</f>
        <v>0</v>
      </c>
      <c r="CH64" s="14"/>
      <c r="CI64" s="14"/>
      <c r="CJ64" s="14"/>
      <c r="CK64" s="14"/>
      <c r="CL64" s="14"/>
      <c r="CN64" s="20" t="s">
        <v>105</v>
      </c>
      <c r="CO64" s="24" t="s">
        <v>106</v>
      </c>
      <c r="CP64" s="14" t="n">
        <v>45</v>
      </c>
      <c r="CQ64" s="99" t="n">
        <f aca="false">CS64+CX64+CY64</f>
        <v>0</v>
      </c>
      <c r="CR64" s="145"/>
      <c r="CS64" s="14" t="n">
        <v>0</v>
      </c>
      <c r="CT64" s="99" t="n">
        <f aca="false">SUM(CU64:CW64)</f>
        <v>0</v>
      </c>
      <c r="CU64" s="14" t="n">
        <v>0</v>
      </c>
      <c r="CV64" s="14" t="n">
        <v>0</v>
      </c>
      <c r="CW64" s="14" t="n">
        <v>0</v>
      </c>
      <c r="CX64" s="14" t="n">
        <v>0</v>
      </c>
      <c r="CY64" s="14" t="n">
        <v>0</v>
      </c>
      <c r="DA64" s="20" t="s">
        <v>105</v>
      </c>
      <c r="DB64" s="24" t="s">
        <v>106</v>
      </c>
      <c r="DC64" s="14" t="n">
        <v>45</v>
      </c>
      <c r="DD64" s="99" t="n">
        <f aca="false">DF64+DK64+DL64</f>
        <v>0</v>
      </c>
      <c r="DE64" s="145"/>
      <c r="DF64" s="14" t="n">
        <v>0</v>
      </c>
      <c r="DG64" s="99" t="n">
        <f aca="false">SUM(DH64:DJ64)</f>
        <v>0</v>
      </c>
      <c r="DH64" s="14" t="n">
        <v>0</v>
      </c>
      <c r="DI64" s="14" t="n">
        <v>0</v>
      </c>
      <c r="DJ64" s="14" t="n">
        <v>0</v>
      </c>
      <c r="DK64" s="14" t="n">
        <v>0</v>
      </c>
      <c r="DL64" s="14" t="n">
        <v>0</v>
      </c>
      <c r="DN64" s="20" t="s">
        <v>105</v>
      </c>
      <c r="DO64" s="24" t="s">
        <v>106</v>
      </c>
      <c r="DP64" s="14" t="n">
        <v>45</v>
      </c>
      <c r="DQ64" s="99" t="n">
        <f aca="false">DS64+DX64+DY64</f>
        <v>0</v>
      </c>
      <c r="DR64" s="145"/>
      <c r="DS64" s="14" t="n">
        <v>0</v>
      </c>
      <c r="DT64" s="99" t="n">
        <f aca="false">SUM(DU64:DW64)</f>
        <v>0</v>
      </c>
      <c r="DU64" s="14" t="n">
        <v>0</v>
      </c>
      <c r="DV64" s="14" t="n">
        <v>0</v>
      </c>
      <c r="DW64" s="14" t="n">
        <v>0</v>
      </c>
      <c r="DX64" s="14" t="n">
        <v>0</v>
      </c>
      <c r="DY64" s="14" t="n">
        <v>0</v>
      </c>
      <c r="EA64" s="20" t="s">
        <v>105</v>
      </c>
      <c r="EB64" s="24" t="s">
        <v>106</v>
      </c>
      <c r="EC64" s="14" t="n">
        <v>45</v>
      </c>
      <c r="ED64" s="99" t="n">
        <f aca="false">EF64+EK64+EL64</f>
        <v>0</v>
      </c>
      <c r="EE64" s="145"/>
      <c r="EF64" s="14"/>
      <c r="EG64" s="99" t="n">
        <f aca="false">SUM(EH64:EJ64)</f>
        <v>0</v>
      </c>
      <c r="EH64" s="14"/>
      <c r="EI64" s="14"/>
      <c r="EJ64" s="14"/>
      <c r="EK64" s="14"/>
      <c r="EL64" s="14"/>
      <c r="EN64" s="20" t="s">
        <v>105</v>
      </c>
      <c r="EO64" s="24" t="s">
        <v>106</v>
      </c>
      <c r="EP64" s="14" t="n">
        <v>45</v>
      </c>
      <c r="EQ64" s="99" t="n">
        <f aca="false">ES64+EX64+EY64</f>
        <v>1</v>
      </c>
      <c r="ER64" s="145"/>
      <c r="ES64" s="14"/>
      <c r="ET64" s="99" t="n">
        <f aca="false">SUM(EU64:EW64)</f>
        <v>0</v>
      </c>
      <c r="EU64" s="14"/>
      <c r="EV64" s="14"/>
      <c r="EW64" s="14"/>
      <c r="EX64" s="14" t="n">
        <v>1</v>
      </c>
      <c r="EY64" s="14"/>
    </row>
    <row r="65" customFormat="false" ht="37.5" hidden="false" customHeight="true" outlineLevel="0" collapsed="false">
      <c r="A65" s="18" t="s">
        <v>107</v>
      </c>
      <c r="B65" s="28" t="s">
        <v>108</v>
      </c>
      <c r="C65" s="14" t="n">
        <v>46</v>
      </c>
      <c r="D65" s="99" t="n">
        <f aca="false">SUM(F65,K65,L65)</f>
        <v>11</v>
      </c>
      <c r="E65" s="145"/>
      <c r="F65" s="14" t="n">
        <f aca="false">S65+AF65+AS65+BF65+BS65+CF65+CS65+DF65+DS65+EF65+ES65</f>
        <v>0</v>
      </c>
      <c r="G65" s="99" t="n">
        <f aca="false">SUM(H65:J65)</f>
        <v>0</v>
      </c>
      <c r="H65" s="14" t="n">
        <f aca="false">U65+AH65+AU65+BH65+BU65+CH65+CU65+DH65+DU65+EH65+EU65</f>
        <v>0</v>
      </c>
      <c r="I65" s="14" t="n">
        <f aca="false">V65+AI65+AV65+BI65+BV65+CI65+CV65+DI65+DV65+EI65+EV65</f>
        <v>0</v>
      </c>
      <c r="J65" s="14" t="n">
        <f aca="false">W65+AJ65+AW65+BJ65+BW65+CJ65+CW65+DJ65+DW65+EJ65+EW65</f>
        <v>0</v>
      </c>
      <c r="K65" s="14" t="n">
        <f aca="false">X65+AK65+AX65+BK65+BX65+CK65+CX65+DK65+DX65+EK65+EX65</f>
        <v>7</v>
      </c>
      <c r="L65" s="14" t="n">
        <f aca="false">Y65+AL65+AY65+BL65+BY65+CL65+CY65+DL65+DY65+EL65+EY65</f>
        <v>4</v>
      </c>
      <c r="M65" s="35"/>
      <c r="N65" s="18" t="s">
        <v>107</v>
      </c>
      <c r="O65" s="28" t="s">
        <v>108</v>
      </c>
      <c r="P65" s="14" t="n">
        <v>46</v>
      </c>
      <c r="Q65" s="99" t="n">
        <f aca="false">S65+X65+Y65</f>
        <v>1</v>
      </c>
      <c r="R65" s="145"/>
      <c r="S65" s="14" t="n">
        <v>0</v>
      </c>
      <c r="T65" s="99" t="n">
        <f aca="false">SUM(U65:W65)</f>
        <v>0</v>
      </c>
      <c r="U65" s="14" t="n">
        <v>0</v>
      </c>
      <c r="V65" s="14" t="n">
        <v>0</v>
      </c>
      <c r="W65" s="14" t="n">
        <v>0</v>
      </c>
      <c r="X65" s="14" t="n">
        <v>1</v>
      </c>
      <c r="Y65" s="14" t="n">
        <v>0</v>
      </c>
      <c r="AA65" s="18" t="s">
        <v>107</v>
      </c>
      <c r="AB65" s="28" t="s">
        <v>108</v>
      </c>
      <c r="AC65" s="14" t="n">
        <v>46</v>
      </c>
      <c r="AD65" s="99" t="n">
        <f aca="false">AF65+AK65+AL65</f>
        <v>0</v>
      </c>
      <c r="AE65" s="145"/>
      <c r="AF65" s="14"/>
      <c r="AG65" s="99" t="n">
        <f aca="false">SUM(AH65:AJ65)</f>
        <v>0</v>
      </c>
      <c r="AH65" s="14"/>
      <c r="AI65" s="14"/>
      <c r="AJ65" s="14"/>
      <c r="AK65" s="14"/>
      <c r="AL65" s="14"/>
      <c r="AN65" s="18" t="s">
        <v>107</v>
      </c>
      <c r="AO65" s="28" t="s">
        <v>108</v>
      </c>
      <c r="AP65" s="14" t="n">
        <v>46</v>
      </c>
      <c r="AQ65" s="99" t="n">
        <f aca="false">AS65+AX65+AY65</f>
        <v>0</v>
      </c>
      <c r="AR65" s="145"/>
      <c r="AS65" s="14"/>
      <c r="AT65" s="99" t="n">
        <f aca="false">SUM(AU65:AW65)</f>
        <v>0</v>
      </c>
      <c r="AU65" s="14"/>
      <c r="AV65" s="14"/>
      <c r="AW65" s="14"/>
      <c r="AX65" s="14"/>
      <c r="AY65" s="14"/>
      <c r="BA65" s="18" t="s">
        <v>107</v>
      </c>
      <c r="BB65" s="28" t="s">
        <v>108</v>
      </c>
      <c r="BC65" s="14" t="n">
        <v>46</v>
      </c>
      <c r="BD65" s="99" t="n">
        <f aca="false">BF65+BK65+BL65</f>
        <v>1</v>
      </c>
      <c r="BE65" s="145"/>
      <c r="BF65" s="14"/>
      <c r="BG65" s="99" t="n">
        <f aca="false">SUM(BH65:BJ65)</f>
        <v>0</v>
      </c>
      <c r="BH65" s="14"/>
      <c r="BI65" s="14"/>
      <c r="BJ65" s="14"/>
      <c r="BK65" s="14"/>
      <c r="BL65" s="14" t="n">
        <v>1</v>
      </c>
      <c r="BN65" s="18" t="s">
        <v>107</v>
      </c>
      <c r="BO65" s="28" t="s">
        <v>108</v>
      </c>
      <c r="BP65" s="14" t="n">
        <v>46</v>
      </c>
      <c r="BQ65" s="99" t="n">
        <f aca="false">BS65+BX65+BY65</f>
        <v>0</v>
      </c>
      <c r="BR65" s="145"/>
      <c r="BS65" s="14"/>
      <c r="BT65" s="99" t="n">
        <f aca="false">SUM(BU65:BW65)</f>
        <v>0</v>
      </c>
      <c r="BU65" s="14"/>
      <c r="BV65" s="14"/>
      <c r="BW65" s="14"/>
      <c r="BX65" s="14"/>
      <c r="BY65" s="14"/>
      <c r="CA65" s="18" t="s">
        <v>107</v>
      </c>
      <c r="CB65" s="28" t="s">
        <v>108</v>
      </c>
      <c r="CC65" s="14" t="n">
        <v>46</v>
      </c>
      <c r="CD65" s="99" t="n">
        <f aca="false">CF65+CK65+CL65</f>
        <v>0</v>
      </c>
      <c r="CE65" s="145"/>
      <c r="CF65" s="14"/>
      <c r="CG65" s="99" t="n">
        <f aca="false">SUM(CH65:CJ65)</f>
        <v>0</v>
      </c>
      <c r="CH65" s="14"/>
      <c r="CI65" s="14"/>
      <c r="CJ65" s="14"/>
      <c r="CK65" s="14"/>
      <c r="CL65" s="14"/>
      <c r="CN65" s="18" t="s">
        <v>107</v>
      </c>
      <c r="CO65" s="28" t="s">
        <v>108</v>
      </c>
      <c r="CP65" s="14" t="n">
        <v>46</v>
      </c>
      <c r="CQ65" s="99" t="n">
        <f aca="false">CS65+CX65+CY65</f>
        <v>3</v>
      </c>
      <c r="CR65" s="145"/>
      <c r="CS65" s="14" t="n">
        <v>0</v>
      </c>
      <c r="CT65" s="99" t="n">
        <f aca="false">SUM(CU65:CW65)</f>
        <v>0</v>
      </c>
      <c r="CU65" s="14" t="n">
        <v>0</v>
      </c>
      <c r="CV65" s="14" t="n">
        <v>0</v>
      </c>
      <c r="CW65" s="14" t="n">
        <v>0</v>
      </c>
      <c r="CX65" s="14" t="n">
        <v>0</v>
      </c>
      <c r="CY65" s="14" t="n">
        <v>3</v>
      </c>
      <c r="DA65" s="18" t="s">
        <v>107</v>
      </c>
      <c r="DB65" s="28" t="s">
        <v>108</v>
      </c>
      <c r="DC65" s="14" t="n">
        <v>46</v>
      </c>
      <c r="DD65" s="99" t="n">
        <f aca="false">DF65+DK65+DL65</f>
        <v>3</v>
      </c>
      <c r="DE65" s="145"/>
      <c r="DF65" s="14" t="n">
        <v>0</v>
      </c>
      <c r="DG65" s="99" t="n">
        <f aca="false">SUM(DH65:DJ65)</f>
        <v>0</v>
      </c>
      <c r="DH65" s="14" t="n">
        <v>0</v>
      </c>
      <c r="DI65" s="14" t="n">
        <v>0</v>
      </c>
      <c r="DJ65" s="14" t="n">
        <v>0</v>
      </c>
      <c r="DK65" s="14" t="n">
        <v>3</v>
      </c>
      <c r="DL65" s="14" t="n">
        <v>0</v>
      </c>
      <c r="DN65" s="18" t="s">
        <v>107</v>
      </c>
      <c r="DO65" s="28" t="s">
        <v>108</v>
      </c>
      <c r="DP65" s="14" t="n">
        <v>46</v>
      </c>
      <c r="DQ65" s="99" t="n">
        <f aca="false">DS65+DX65+DY65</f>
        <v>1</v>
      </c>
      <c r="DR65" s="145"/>
      <c r="DS65" s="14" t="n">
        <v>0</v>
      </c>
      <c r="DT65" s="99" t="n">
        <f aca="false">SUM(DU65:DW65)</f>
        <v>0</v>
      </c>
      <c r="DU65" s="14" t="n">
        <v>0</v>
      </c>
      <c r="DV65" s="14" t="n">
        <v>0</v>
      </c>
      <c r="DW65" s="14" t="n">
        <v>0</v>
      </c>
      <c r="DX65" s="14" t="n">
        <v>1</v>
      </c>
      <c r="DY65" s="14" t="n">
        <v>0</v>
      </c>
      <c r="EA65" s="18" t="s">
        <v>107</v>
      </c>
      <c r="EB65" s="28" t="s">
        <v>108</v>
      </c>
      <c r="EC65" s="14" t="n">
        <v>46</v>
      </c>
      <c r="ED65" s="99" t="n">
        <f aca="false">EF65+EK65+EL65</f>
        <v>0</v>
      </c>
      <c r="EE65" s="145"/>
      <c r="EF65" s="14"/>
      <c r="EG65" s="99" t="n">
        <f aca="false">SUM(EH65:EJ65)</f>
        <v>0</v>
      </c>
      <c r="EH65" s="14"/>
      <c r="EI65" s="14"/>
      <c r="EJ65" s="14"/>
      <c r="EK65" s="14"/>
      <c r="EL65" s="14"/>
      <c r="EN65" s="18" t="s">
        <v>107</v>
      </c>
      <c r="EO65" s="28" t="s">
        <v>108</v>
      </c>
      <c r="EP65" s="14" t="n">
        <v>46</v>
      </c>
      <c r="EQ65" s="99" t="n">
        <f aca="false">ES65+EX65+EY65</f>
        <v>2</v>
      </c>
      <c r="ER65" s="145"/>
      <c r="ES65" s="14"/>
      <c r="ET65" s="99" t="n">
        <f aca="false">SUM(EU65:EW65)</f>
        <v>0</v>
      </c>
      <c r="EU65" s="14"/>
      <c r="EV65" s="14"/>
      <c r="EW65" s="14"/>
      <c r="EX65" s="14" t="n">
        <v>2</v>
      </c>
      <c r="EY65" s="14"/>
    </row>
    <row r="66" customFormat="false" ht="21.75" hidden="false" customHeight="true" outlineLevel="0" collapsed="false">
      <c r="A66" s="17" t="s">
        <v>8</v>
      </c>
      <c r="B66" s="17"/>
      <c r="C66" s="17"/>
      <c r="D66" s="16"/>
      <c r="E66" s="16"/>
      <c r="F66" s="16" t="n">
        <f aca="false">S66+AF66+AS66+BF66+BS66+CF66+CS66+DF66+DS66+EF66+ES66</f>
        <v>0</v>
      </c>
      <c r="G66" s="16"/>
      <c r="H66" s="16" t="n">
        <f aca="false">U66+AH66+AU66+BH66+BU66+CH66+CU66+DH66+DU66+EH66+EU66</f>
        <v>0</v>
      </c>
      <c r="I66" s="16" t="n">
        <f aca="false">V66+AI66+AV66+BI66+BV66+CI66+CV66+DI66+DV66+EI66+EV66</f>
        <v>0</v>
      </c>
      <c r="J66" s="16" t="n">
        <f aca="false">W66+AJ66+AW66+BJ66+BW66+CJ66+CW66+DJ66+DW66+EJ66+EW66</f>
        <v>0</v>
      </c>
      <c r="K66" s="16" t="n">
        <f aca="false">X66+AK66+AX66+BK66+BX66+CK66+CX66+DK66+DX66+EK66+EX66</f>
        <v>0</v>
      </c>
      <c r="L66" s="16" t="n">
        <f aca="false">Y66+AL66+AY66+BL66+BY66+CL66+CY66+DL66+DY66+EL66+EY66</f>
        <v>0</v>
      </c>
      <c r="M66" s="35"/>
      <c r="N66" s="17" t="s">
        <v>8</v>
      </c>
      <c r="O66" s="17"/>
      <c r="P66" s="17"/>
      <c r="Q66" s="16"/>
      <c r="R66" s="16"/>
      <c r="S66" s="16"/>
      <c r="T66" s="16"/>
      <c r="U66" s="16"/>
      <c r="V66" s="16"/>
      <c r="W66" s="16"/>
      <c r="X66" s="16"/>
      <c r="Y66" s="16"/>
      <c r="AA66" s="17" t="s">
        <v>8</v>
      </c>
      <c r="AB66" s="17"/>
      <c r="AC66" s="17"/>
      <c r="AD66" s="16"/>
      <c r="AE66" s="16"/>
      <c r="AF66" s="16"/>
      <c r="AG66" s="16"/>
      <c r="AH66" s="16"/>
      <c r="AI66" s="16"/>
      <c r="AJ66" s="16"/>
      <c r="AK66" s="16"/>
      <c r="AL66" s="16"/>
      <c r="AN66" s="17" t="s">
        <v>8</v>
      </c>
      <c r="AO66" s="17"/>
      <c r="AP66" s="17"/>
      <c r="AQ66" s="16"/>
      <c r="AR66" s="16"/>
      <c r="AS66" s="16"/>
      <c r="AT66" s="16"/>
      <c r="AU66" s="16"/>
      <c r="AV66" s="16"/>
      <c r="AW66" s="16"/>
      <c r="AX66" s="16"/>
      <c r="AY66" s="16"/>
      <c r="BA66" s="17" t="s">
        <v>8</v>
      </c>
      <c r="BB66" s="17"/>
      <c r="BC66" s="17"/>
      <c r="BD66" s="16"/>
      <c r="BE66" s="16"/>
      <c r="BF66" s="16"/>
      <c r="BG66" s="16"/>
      <c r="BH66" s="16"/>
      <c r="BI66" s="16"/>
      <c r="BJ66" s="16"/>
      <c r="BK66" s="16"/>
      <c r="BL66" s="16"/>
      <c r="BN66" s="17" t="s">
        <v>8</v>
      </c>
      <c r="BO66" s="17"/>
      <c r="BP66" s="17"/>
      <c r="BQ66" s="16"/>
      <c r="BR66" s="16"/>
      <c r="BS66" s="16"/>
      <c r="BT66" s="16"/>
      <c r="BU66" s="16"/>
      <c r="BV66" s="16"/>
      <c r="BW66" s="16"/>
      <c r="BX66" s="15"/>
      <c r="BY66" s="15"/>
      <c r="CA66" s="17" t="s">
        <v>8</v>
      </c>
      <c r="CB66" s="17"/>
      <c r="CC66" s="17"/>
      <c r="CD66" s="16"/>
      <c r="CE66" s="16"/>
      <c r="CF66" s="16"/>
      <c r="CG66" s="16"/>
      <c r="CH66" s="16"/>
      <c r="CI66" s="16"/>
      <c r="CJ66" s="16"/>
      <c r="CK66" s="16"/>
      <c r="CL66" s="16"/>
      <c r="CN66" s="17" t="s">
        <v>8</v>
      </c>
      <c r="CO66" s="17"/>
      <c r="CP66" s="17"/>
      <c r="CQ66" s="16"/>
      <c r="CR66" s="16"/>
      <c r="CS66" s="16"/>
      <c r="CT66" s="16"/>
      <c r="CU66" s="16"/>
      <c r="CV66" s="16"/>
      <c r="CW66" s="16"/>
      <c r="CX66" s="16"/>
      <c r="CY66" s="16"/>
      <c r="DA66" s="17" t="s">
        <v>8</v>
      </c>
      <c r="DB66" s="17"/>
      <c r="DC66" s="17"/>
      <c r="DD66" s="16"/>
      <c r="DE66" s="16"/>
      <c r="DF66" s="16"/>
      <c r="DG66" s="16"/>
      <c r="DH66" s="16"/>
      <c r="DI66" s="16"/>
      <c r="DJ66" s="16"/>
      <c r="DK66" s="16"/>
      <c r="DL66" s="16"/>
      <c r="DN66" s="17" t="s">
        <v>8</v>
      </c>
      <c r="DO66" s="17"/>
      <c r="DP66" s="17"/>
      <c r="DQ66" s="16"/>
      <c r="DR66" s="16"/>
      <c r="DS66" s="16"/>
      <c r="DT66" s="16"/>
      <c r="DU66" s="16"/>
      <c r="DV66" s="16"/>
      <c r="DW66" s="16"/>
      <c r="DX66" s="16"/>
      <c r="DY66" s="16"/>
      <c r="EA66" s="17" t="s">
        <v>8</v>
      </c>
      <c r="EB66" s="17"/>
      <c r="EC66" s="17"/>
      <c r="ED66" s="16"/>
      <c r="EE66" s="16"/>
      <c r="EF66" s="16"/>
      <c r="EG66" s="16"/>
      <c r="EH66" s="16"/>
      <c r="EI66" s="16"/>
      <c r="EJ66" s="16"/>
      <c r="EK66" s="16"/>
      <c r="EL66" s="16"/>
      <c r="EN66" s="17" t="s">
        <v>8</v>
      </c>
      <c r="EO66" s="17"/>
      <c r="EP66" s="17"/>
      <c r="EQ66" s="16"/>
      <c r="ER66" s="16"/>
      <c r="ES66" s="16"/>
      <c r="ET66" s="16"/>
      <c r="EU66" s="16"/>
      <c r="EV66" s="16"/>
      <c r="EW66" s="16"/>
      <c r="EX66" s="16"/>
      <c r="EY66" s="16"/>
    </row>
    <row r="67" customFormat="false" ht="26.25" hidden="false" customHeight="true" outlineLevel="0" collapsed="false">
      <c r="A67" s="20" t="s">
        <v>109</v>
      </c>
      <c r="B67" s="29" t="s">
        <v>110</v>
      </c>
      <c r="C67" s="14" t="n">
        <v>47</v>
      </c>
      <c r="D67" s="99" t="n">
        <f aca="false">SUM(F67,K67,L67)</f>
        <v>5</v>
      </c>
      <c r="E67" s="145"/>
      <c r="F67" s="14" t="n">
        <f aca="false">S67+AF67+AS67+BF67+BS67+CF67+CS67+DF67+DS67+EF67+ES67</f>
        <v>0</v>
      </c>
      <c r="G67" s="99" t="n">
        <f aca="false">SUM(H67:J67)</f>
        <v>0</v>
      </c>
      <c r="H67" s="14" t="n">
        <f aca="false">U67+AH67+AU67+BH67+BU67+CH67+CU67+DH67+DU67+EH67+EU67</f>
        <v>0</v>
      </c>
      <c r="I67" s="14" t="n">
        <f aca="false">V67+AI67+AV67+BI67+BV67+CI67+CV67+DI67+DV67+EI67+EV67</f>
        <v>0</v>
      </c>
      <c r="J67" s="14" t="n">
        <f aca="false">W67+AJ67+AW67+BJ67+BW67+CJ67+CW67+DJ67+DW67+EJ67+EW67</f>
        <v>0</v>
      </c>
      <c r="K67" s="14" t="n">
        <f aca="false">X67+AK67+AX67+BK67+BX67+CK67+CX67+DK67+DX67+EK67+EX67</f>
        <v>4</v>
      </c>
      <c r="L67" s="14" t="n">
        <f aca="false">Y67+AL67+AY67+BL67+BY67+CL67+CY67+DL67+DY67+EL67+EY67</f>
        <v>1</v>
      </c>
      <c r="M67" s="35"/>
      <c r="N67" s="20" t="s">
        <v>109</v>
      </c>
      <c r="O67" s="29" t="s">
        <v>110</v>
      </c>
      <c r="P67" s="14" t="n">
        <v>47</v>
      </c>
      <c r="Q67" s="99" t="n">
        <f aca="false">S67+X67+Y67</f>
        <v>1</v>
      </c>
      <c r="R67" s="145"/>
      <c r="S67" s="14" t="n">
        <v>0</v>
      </c>
      <c r="T67" s="99" t="n">
        <f aca="false">SUM(U67:W67)</f>
        <v>0</v>
      </c>
      <c r="U67" s="14" t="n">
        <v>0</v>
      </c>
      <c r="V67" s="14" t="n">
        <v>0</v>
      </c>
      <c r="W67" s="14" t="n">
        <v>0</v>
      </c>
      <c r="X67" s="14" t="n">
        <v>1</v>
      </c>
      <c r="Y67" s="14" t="n">
        <v>0</v>
      </c>
      <c r="AA67" s="20" t="s">
        <v>109</v>
      </c>
      <c r="AB67" s="29" t="s">
        <v>110</v>
      </c>
      <c r="AC67" s="14" t="n">
        <v>47</v>
      </c>
      <c r="AD67" s="99" t="n">
        <f aca="false">AF67+AK67+AL67</f>
        <v>0</v>
      </c>
      <c r="AE67" s="145"/>
      <c r="AF67" s="14"/>
      <c r="AG67" s="99" t="n">
        <f aca="false">SUM(AH67:AJ67)</f>
        <v>0</v>
      </c>
      <c r="AH67" s="14"/>
      <c r="AI67" s="14"/>
      <c r="AJ67" s="14"/>
      <c r="AK67" s="14"/>
      <c r="AL67" s="14"/>
      <c r="AN67" s="20" t="s">
        <v>109</v>
      </c>
      <c r="AO67" s="29" t="s">
        <v>110</v>
      </c>
      <c r="AP67" s="14" t="n">
        <v>47</v>
      </c>
      <c r="AQ67" s="99" t="n">
        <f aca="false">AS67+AX67+AY67</f>
        <v>0</v>
      </c>
      <c r="AR67" s="145"/>
      <c r="AS67" s="14"/>
      <c r="AT67" s="99" t="n">
        <f aca="false">SUM(AU67:AW67)</f>
        <v>0</v>
      </c>
      <c r="AU67" s="14"/>
      <c r="AV67" s="14"/>
      <c r="AW67" s="14"/>
      <c r="AX67" s="14"/>
      <c r="AY67" s="14"/>
      <c r="BA67" s="20" t="s">
        <v>109</v>
      </c>
      <c r="BB67" s="29" t="s">
        <v>110</v>
      </c>
      <c r="BC67" s="14" t="n">
        <v>47</v>
      </c>
      <c r="BD67" s="99" t="n">
        <f aca="false">BF67+BK67+BL67</f>
        <v>0</v>
      </c>
      <c r="BE67" s="145"/>
      <c r="BF67" s="14"/>
      <c r="BG67" s="99" t="n">
        <f aca="false">SUM(BH67:BJ67)</f>
        <v>0</v>
      </c>
      <c r="BH67" s="14"/>
      <c r="BI67" s="14"/>
      <c r="BJ67" s="14"/>
      <c r="BK67" s="14"/>
      <c r="BL67" s="14"/>
      <c r="BN67" s="20" t="s">
        <v>109</v>
      </c>
      <c r="BO67" s="29" t="s">
        <v>110</v>
      </c>
      <c r="BP67" s="14" t="n">
        <v>47</v>
      </c>
      <c r="BQ67" s="99" t="n">
        <f aca="false">BS67+BX67+BY67</f>
        <v>0</v>
      </c>
      <c r="BR67" s="145"/>
      <c r="BS67" s="14"/>
      <c r="BT67" s="99" t="n">
        <f aca="false">SUM(BU67:BW67)</f>
        <v>0</v>
      </c>
      <c r="BU67" s="14"/>
      <c r="BV67" s="14"/>
      <c r="BW67" s="14"/>
      <c r="BX67" s="14"/>
      <c r="BY67" s="14"/>
      <c r="CA67" s="20" t="s">
        <v>109</v>
      </c>
      <c r="CB67" s="29" t="s">
        <v>110</v>
      </c>
      <c r="CC67" s="14" t="n">
        <v>47</v>
      </c>
      <c r="CD67" s="99" t="n">
        <f aca="false">CF67+CK67+CL67</f>
        <v>0</v>
      </c>
      <c r="CE67" s="145"/>
      <c r="CF67" s="14"/>
      <c r="CG67" s="99" t="n">
        <f aca="false">SUM(CH67:CJ67)</f>
        <v>0</v>
      </c>
      <c r="CH67" s="14"/>
      <c r="CI67" s="14"/>
      <c r="CJ67" s="14"/>
      <c r="CK67" s="14"/>
      <c r="CL67" s="14"/>
      <c r="CN67" s="20" t="s">
        <v>109</v>
      </c>
      <c r="CO67" s="29" t="s">
        <v>110</v>
      </c>
      <c r="CP67" s="14" t="n">
        <v>47</v>
      </c>
      <c r="CQ67" s="99" t="n">
        <f aca="false">CS67+CX67+CY67</f>
        <v>1</v>
      </c>
      <c r="CR67" s="145"/>
      <c r="CS67" s="14" t="n">
        <v>0</v>
      </c>
      <c r="CT67" s="99" t="n">
        <f aca="false">SUM(CU67:CW67)</f>
        <v>0</v>
      </c>
      <c r="CU67" s="14" t="n">
        <v>0</v>
      </c>
      <c r="CV67" s="14" t="n">
        <v>0</v>
      </c>
      <c r="CW67" s="14" t="n">
        <v>0</v>
      </c>
      <c r="CX67" s="14" t="n">
        <v>0</v>
      </c>
      <c r="CY67" s="14" t="n">
        <v>1</v>
      </c>
      <c r="DA67" s="20" t="s">
        <v>109</v>
      </c>
      <c r="DB67" s="29" t="s">
        <v>110</v>
      </c>
      <c r="DC67" s="14" t="n">
        <v>47</v>
      </c>
      <c r="DD67" s="99" t="n">
        <f aca="false">DF67+DK67+DL67</f>
        <v>1</v>
      </c>
      <c r="DE67" s="145"/>
      <c r="DF67" s="14" t="n">
        <v>0</v>
      </c>
      <c r="DG67" s="99" t="n">
        <f aca="false">SUM(DH67:DJ67)</f>
        <v>0</v>
      </c>
      <c r="DH67" s="14" t="n">
        <v>0</v>
      </c>
      <c r="DI67" s="14" t="n">
        <v>0</v>
      </c>
      <c r="DJ67" s="14" t="n">
        <v>0</v>
      </c>
      <c r="DK67" s="14" t="n">
        <v>1</v>
      </c>
      <c r="DL67" s="14" t="n">
        <v>0</v>
      </c>
      <c r="DN67" s="20" t="s">
        <v>109</v>
      </c>
      <c r="DO67" s="29" t="s">
        <v>110</v>
      </c>
      <c r="DP67" s="14" t="n">
        <v>47</v>
      </c>
      <c r="DQ67" s="99" t="n">
        <f aca="false">DS67+DX67+DY67</f>
        <v>1</v>
      </c>
      <c r="DR67" s="145"/>
      <c r="DS67" s="14" t="n">
        <v>0</v>
      </c>
      <c r="DT67" s="99" t="n">
        <f aca="false">SUM(DU67:DW67)</f>
        <v>0</v>
      </c>
      <c r="DU67" s="14" t="n">
        <v>0</v>
      </c>
      <c r="DV67" s="14" t="n">
        <v>0</v>
      </c>
      <c r="DW67" s="14" t="n">
        <v>0</v>
      </c>
      <c r="DX67" s="14" t="n">
        <v>1</v>
      </c>
      <c r="DY67" s="14" t="n">
        <v>0</v>
      </c>
      <c r="EA67" s="20" t="s">
        <v>109</v>
      </c>
      <c r="EB67" s="29" t="s">
        <v>110</v>
      </c>
      <c r="EC67" s="14" t="n">
        <v>47</v>
      </c>
      <c r="ED67" s="99" t="n">
        <f aca="false">EF67+EK67+EL67</f>
        <v>0</v>
      </c>
      <c r="EE67" s="145"/>
      <c r="EF67" s="14"/>
      <c r="EG67" s="99" t="n">
        <f aca="false">SUM(EH67:EJ67)</f>
        <v>0</v>
      </c>
      <c r="EH67" s="14"/>
      <c r="EI67" s="14"/>
      <c r="EJ67" s="14"/>
      <c r="EK67" s="14"/>
      <c r="EL67" s="14"/>
      <c r="EN67" s="20" t="s">
        <v>109</v>
      </c>
      <c r="EO67" s="29" t="s">
        <v>110</v>
      </c>
      <c r="EP67" s="14" t="n">
        <v>47</v>
      </c>
      <c r="EQ67" s="99" t="n">
        <f aca="false">ES67+EX67+EY67</f>
        <v>1</v>
      </c>
      <c r="ER67" s="145"/>
      <c r="ES67" s="14"/>
      <c r="ET67" s="99" t="n">
        <f aca="false">SUM(EU67:EW67)</f>
        <v>0</v>
      </c>
      <c r="EU67" s="14"/>
      <c r="EV67" s="14"/>
      <c r="EW67" s="14"/>
      <c r="EX67" s="14" t="n">
        <v>1</v>
      </c>
      <c r="EY67" s="14"/>
    </row>
    <row r="68" customFormat="false" ht="41.25" hidden="false" customHeight="true" outlineLevel="0" collapsed="false">
      <c r="A68" s="18" t="s">
        <v>111</v>
      </c>
      <c r="B68" s="28" t="s">
        <v>112</v>
      </c>
      <c r="C68" s="14" t="n">
        <v>48</v>
      </c>
      <c r="D68" s="99" t="n">
        <f aca="false">SUM(F68,K68,L68)</f>
        <v>1</v>
      </c>
      <c r="E68" s="100"/>
      <c r="F68" s="99" t="n">
        <f aca="false">S68+AF68+AS68+BF68+BS68+CF68+CS68+DF68+DS68+EF68+ES68</f>
        <v>0</v>
      </c>
      <c r="G68" s="99" t="n">
        <f aca="false">SUM(H68:J68)</f>
        <v>0</v>
      </c>
      <c r="H68" s="99" t="n">
        <f aca="false">U68+AH68+AU68+BH68+BU68+CH68+CU68+DH68+DU68+EH68+EU68</f>
        <v>0</v>
      </c>
      <c r="I68" s="99" t="n">
        <f aca="false">V68+AI68+AV68+BI68+BV68+CI68+CV68+DI68+DV68+EI68+EV68</f>
        <v>0</v>
      </c>
      <c r="J68" s="99" t="n">
        <f aca="false">W68+AJ68+AW68+BJ68+BW68+CJ68+CW68+DJ68+DW68+EJ68+EW68</f>
        <v>0</v>
      </c>
      <c r="K68" s="99" t="n">
        <f aca="false">X68+AK68+AX68+BK68+BX68+CK68+CX68+DK68+DX68+EK68+EX68</f>
        <v>0</v>
      </c>
      <c r="L68" s="99" t="n">
        <f aca="false">Y68+AL68+AY68+BL68+BY68+CL68+CY68+DL68+DY68+EL68+EY68</f>
        <v>1</v>
      </c>
      <c r="M68" s="35"/>
      <c r="N68" s="18" t="s">
        <v>111</v>
      </c>
      <c r="O68" s="28" t="s">
        <v>112</v>
      </c>
      <c r="P68" s="14" t="n">
        <v>48</v>
      </c>
      <c r="Q68" s="99" t="n">
        <f aca="false">S68+X68+Y68</f>
        <v>0</v>
      </c>
      <c r="R68" s="100"/>
      <c r="S68" s="14" t="n">
        <v>0</v>
      </c>
      <c r="T68" s="99" t="n">
        <f aca="false">SUM(U68:W68)</f>
        <v>0</v>
      </c>
      <c r="U68" s="14" t="n">
        <v>0</v>
      </c>
      <c r="V68" s="14" t="n">
        <v>0</v>
      </c>
      <c r="W68" s="14" t="n">
        <v>0</v>
      </c>
      <c r="X68" s="14" t="n">
        <v>0</v>
      </c>
      <c r="Y68" s="14" t="n">
        <v>0</v>
      </c>
      <c r="AA68" s="18" t="s">
        <v>111</v>
      </c>
      <c r="AB68" s="28" t="s">
        <v>112</v>
      </c>
      <c r="AC68" s="14" t="n">
        <v>48</v>
      </c>
      <c r="AD68" s="99" t="n">
        <f aca="false">AF68+AK68+AL68</f>
        <v>0</v>
      </c>
      <c r="AE68" s="100"/>
      <c r="AF68" s="14"/>
      <c r="AG68" s="99" t="n">
        <f aca="false">SUM(AH68:AJ68)</f>
        <v>0</v>
      </c>
      <c r="AH68" s="14"/>
      <c r="AI68" s="14"/>
      <c r="AJ68" s="14"/>
      <c r="AK68" s="14"/>
      <c r="AL68" s="14"/>
      <c r="AN68" s="18" t="s">
        <v>111</v>
      </c>
      <c r="AO68" s="28" t="s">
        <v>112</v>
      </c>
      <c r="AP68" s="14" t="n">
        <v>48</v>
      </c>
      <c r="AQ68" s="99" t="n">
        <f aca="false">AS68+AX68+AY68</f>
        <v>0</v>
      </c>
      <c r="AR68" s="100"/>
      <c r="AS68" s="14"/>
      <c r="AT68" s="99" t="n">
        <f aca="false">SUM(AU68:AW68)</f>
        <v>0</v>
      </c>
      <c r="AU68" s="14"/>
      <c r="AV68" s="14"/>
      <c r="AW68" s="14"/>
      <c r="AX68" s="14"/>
      <c r="AY68" s="14"/>
      <c r="BA68" s="18" t="s">
        <v>111</v>
      </c>
      <c r="BB68" s="28" t="s">
        <v>112</v>
      </c>
      <c r="BC68" s="14" t="n">
        <v>48</v>
      </c>
      <c r="BD68" s="99" t="n">
        <f aca="false">BF68+BK68+BL68</f>
        <v>1</v>
      </c>
      <c r="BE68" s="100"/>
      <c r="BF68" s="14"/>
      <c r="BG68" s="99" t="n">
        <f aca="false">SUM(BH68:BJ68)</f>
        <v>0</v>
      </c>
      <c r="BH68" s="14"/>
      <c r="BI68" s="14"/>
      <c r="BJ68" s="14"/>
      <c r="BK68" s="14"/>
      <c r="BL68" s="14" t="n">
        <v>1</v>
      </c>
      <c r="BN68" s="18" t="s">
        <v>111</v>
      </c>
      <c r="BO68" s="28" t="s">
        <v>112</v>
      </c>
      <c r="BP68" s="14" t="n">
        <v>48</v>
      </c>
      <c r="BQ68" s="99" t="n">
        <f aca="false">BS68+BX68+BY68</f>
        <v>0</v>
      </c>
      <c r="BR68" s="100"/>
      <c r="BS68" s="14"/>
      <c r="BT68" s="99" t="n">
        <f aca="false">SUM(BU68:BW68)</f>
        <v>0</v>
      </c>
      <c r="BU68" s="14"/>
      <c r="BV68" s="14"/>
      <c r="BW68" s="14"/>
      <c r="BX68" s="14"/>
      <c r="BY68" s="14"/>
      <c r="CA68" s="18" t="s">
        <v>111</v>
      </c>
      <c r="CB68" s="28" t="s">
        <v>112</v>
      </c>
      <c r="CC68" s="14" t="n">
        <v>48</v>
      </c>
      <c r="CD68" s="99" t="n">
        <f aca="false">CF68+CK68+CL68</f>
        <v>0</v>
      </c>
      <c r="CE68" s="100"/>
      <c r="CF68" s="14"/>
      <c r="CG68" s="99" t="n">
        <f aca="false">SUM(CH68:CJ68)</f>
        <v>0</v>
      </c>
      <c r="CH68" s="14"/>
      <c r="CI68" s="14"/>
      <c r="CJ68" s="14"/>
      <c r="CK68" s="14"/>
      <c r="CL68" s="14"/>
      <c r="CN68" s="18" t="s">
        <v>111</v>
      </c>
      <c r="CO68" s="28" t="s">
        <v>112</v>
      </c>
      <c r="CP68" s="14" t="n">
        <v>48</v>
      </c>
      <c r="CQ68" s="99" t="n">
        <f aca="false">CS68+CX68+CY68</f>
        <v>0</v>
      </c>
      <c r="CR68" s="100"/>
      <c r="CS68" s="14" t="n">
        <v>0</v>
      </c>
      <c r="CT68" s="99" t="n">
        <f aca="false">SUM(CU68:CW68)</f>
        <v>0</v>
      </c>
      <c r="CU68" s="14" t="n">
        <v>0</v>
      </c>
      <c r="CV68" s="14" t="n">
        <v>0</v>
      </c>
      <c r="CW68" s="14" t="n">
        <v>0</v>
      </c>
      <c r="CX68" s="14" t="n">
        <v>0</v>
      </c>
      <c r="CY68" s="14" t="n">
        <v>0</v>
      </c>
      <c r="DA68" s="18" t="s">
        <v>111</v>
      </c>
      <c r="DB68" s="28" t="s">
        <v>112</v>
      </c>
      <c r="DC68" s="14" t="n">
        <v>48</v>
      </c>
      <c r="DD68" s="99" t="n">
        <f aca="false">DF68+DK68+DL68</f>
        <v>0</v>
      </c>
      <c r="DE68" s="100"/>
      <c r="DF68" s="14" t="n">
        <v>0</v>
      </c>
      <c r="DG68" s="99" t="n">
        <f aca="false">SUM(DH68:DJ68)</f>
        <v>0</v>
      </c>
      <c r="DH68" s="14" t="n">
        <v>0</v>
      </c>
      <c r="DI68" s="14" t="n">
        <v>0</v>
      </c>
      <c r="DJ68" s="14" t="n">
        <v>0</v>
      </c>
      <c r="DK68" s="14" t="n">
        <v>0</v>
      </c>
      <c r="DL68" s="14" t="n">
        <v>0</v>
      </c>
      <c r="DN68" s="18" t="s">
        <v>111</v>
      </c>
      <c r="DO68" s="28" t="s">
        <v>112</v>
      </c>
      <c r="DP68" s="14" t="n">
        <v>48</v>
      </c>
      <c r="DQ68" s="99" t="n">
        <f aca="false">DS68+DX68+DY68</f>
        <v>0</v>
      </c>
      <c r="DR68" s="100"/>
      <c r="DS68" s="14" t="n">
        <v>0</v>
      </c>
      <c r="DT68" s="99" t="n">
        <f aca="false">SUM(DU68:DW68)</f>
        <v>0</v>
      </c>
      <c r="DU68" s="14" t="n">
        <v>0</v>
      </c>
      <c r="DV68" s="14" t="n">
        <v>0</v>
      </c>
      <c r="DW68" s="14" t="n">
        <v>0</v>
      </c>
      <c r="DX68" s="14" t="n">
        <v>0</v>
      </c>
      <c r="DY68" s="14" t="n">
        <v>0</v>
      </c>
      <c r="EA68" s="18" t="s">
        <v>111</v>
      </c>
      <c r="EB68" s="28" t="s">
        <v>112</v>
      </c>
      <c r="EC68" s="14" t="n">
        <v>48</v>
      </c>
      <c r="ED68" s="99" t="n">
        <f aca="false">EF68+EK68+EL68</f>
        <v>0</v>
      </c>
      <c r="EE68" s="100"/>
      <c r="EF68" s="14"/>
      <c r="EG68" s="99" t="n">
        <f aca="false">SUM(EH68:EJ68)</f>
        <v>0</v>
      </c>
      <c r="EH68" s="14"/>
      <c r="EI68" s="14"/>
      <c r="EJ68" s="14"/>
      <c r="EK68" s="14"/>
      <c r="EL68" s="14"/>
      <c r="EN68" s="18" t="s">
        <v>111</v>
      </c>
      <c r="EO68" s="28" t="s">
        <v>112</v>
      </c>
      <c r="EP68" s="14" t="n">
        <v>48</v>
      </c>
      <c r="EQ68" s="99" t="n">
        <f aca="false">ES68+EX68+EY68</f>
        <v>0</v>
      </c>
      <c r="ER68" s="100"/>
      <c r="ES68" s="14"/>
      <c r="ET68" s="99" t="n">
        <f aca="false">SUM(EU68:EW68)</f>
        <v>0</v>
      </c>
      <c r="EU68" s="14"/>
      <c r="EV68" s="14"/>
      <c r="EW68" s="14"/>
      <c r="EX68" s="14"/>
      <c r="EY68" s="14"/>
    </row>
    <row r="69" customFormat="false" ht="21" hidden="false" customHeight="true" outlineLevel="0" collapsed="false">
      <c r="A69" s="17" t="s">
        <v>8</v>
      </c>
      <c r="B69" s="17"/>
      <c r="C69" s="17"/>
      <c r="D69" s="16"/>
      <c r="E69" s="16"/>
      <c r="F69" s="16" t="n">
        <f aca="false">S69+AF69+AS69+BF69+BS69+CF69+CS69+DF69+DS69+EF69+ES69</f>
        <v>0</v>
      </c>
      <c r="G69" s="16"/>
      <c r="H69" s="16" t="n">
        <f aca="false">U69+AH69+AU69+BH69+BU69+CH69+CU69+DH69+DU69+EH69+EU69</f>
        <v>0</v>
      </c>
      <c r="I69" s="16" t="n">
        <f aca="false">V69+AI69+AV69+BI69+BV69+CI69+CV69+DI69+DV69+EI69+EV69</f>
        <v>0</v>
      </c>
      <c r="J69" s="16" t="n">
        <f aca="false">W69+AJ69+AW69+BJ69+BW69+CJ69+CW69+DJ69+DW69+EJ69+EW69</f>
        <v>0</v>
      </c>
      <c r="K69" s="16" t="n">
        <f aca="false">X69+AK69+AX69+BK69+BX69+CK69+CX69+DK69+DX69+EK69+EX69</f>
        <v>0</v>
      </c>
      <c r="L69" s="16" t="n">
        <f aca="false">Y69+AL69+AY69+BL69+BY69+CL69+CY69+DL69+DY69+EL69+EY69</f>
        <v>0</v>
      </c>
      <c r="M69" s="35"/>
      <c r="N69" s="17" t="s">
        <v>8</v>
      </c>
      <c r="O69" s="17"/>
      <c r="P69" s="17"/>
      <c r="Q69" s="16"/>
      <c r="R69" s="16"/>
      <c r="S69" s="16"/>
      <c r="T69" s="16"/>
      <c r="U69" s="16"/>
      <c r="V69" s="16"/>
      <c r="W69" s="16"/>
      <c r="X69" s="16"/>
      <c r="Y69" s="16"/>
      <c r="AA69" s="17" t="s">
        <v>8</v>
      </c>
      <c r="AB69" s="17"/>
      <c r="AC69" s="17"/>
      <c r="AD69" s="16"/>
      <c r="AE69" s="16"/>
      <c r="AF69" s="16"/>
      <c r="AG69" s="16"/>
      <c r="AH69" s="16"/>
      <c r="AI69" s="16"/>
      <c r="AJ69" s="16"/>
      <c r="AK69" s="16"/>
      <c r="AL69" s="16"/>
      <c r="AN69" s="17" t="s">
        <v>8</v>
      </c>
      <c r="AO69" s="17"/>
      <c r="AP69" s="17"/>
      <c r="AQ69" s="16"/>
      <c r="AR69" s="16"/>
      <c r="AS69" s="16"/>
      <c r="AT69" s="16"/>
      <c r="AU69" s="16"/>
      <c r="AV69" s="16"/>
      <c r="AW69" s="16"/>
      <c r="AX69" s="16"/>
      <c r="AY69" s="16"/>
      <c r="BA69" s="17" t="s">
        <v>8</v>
      </c>
      <c r="BB69" s="17"/>
      <c r="BC69" s="17"/>
      <c r="BD69" s="16"/>
      <c r="BE69" s="16"/>
      <c r="BF69" s="16"/>
      <c r="BG69" s="16"/>
      <c r="BH69" s="16"/>
      <c r="BI69" s="16"/>
      <c r="BJ69" s="16"/>
      <c r="BK69" s="16"/>
      <c r="BL69" s="16"/>
      <c r="BN69" s="17" t="s">
        <v>8</v>
      </c>
      <c r="BO69" s="17"/>
      <c r="BP69" s="17"/>
      <c r="BQ69" s="16"/>
      <c r="BR69" s="16"/>
      <c r="BS69" s="16"/>
      <c r="BT69" s="16"/>
      <c r="BU69" s="16"/>
      <c r="BV69" s="16"/>
      <c r="BW69" s="16"/>
      <c r="BX69" s="15"/>
      <c r="BY69" s="15"/>
      <c r="CA69" s="17" t="s">
        <v>8</v>
      </c>
      <c r="CB69" s="17"/>
      <c r="CC69" s="17"/>
      <c r="CD69" s="16"/>
      <c r="CE69" s="16"/>
      <c r="CF69" s="16"/>
      <c r="CG69" s="16"/>
      <c r="CH69" s="16"/>
      <c r="CI69" s="16"/>
      <c r="CJ69" s="16"/>
      <c r="CK69" s="16"/>
      <c r="CL69" s="16"/>
      <c r="CN69" s="17" t="s">
        <v>8</v>
      </c>
      <c r="CO69" s="17"/>
      <c r="CP69" s="17"/>
      <c r="CQ69" s="16"/>
      <c r="CR69" s="16"/>
      <c r="CS69" s="16"/>
      <c r="CT69" s="16"/>
      <c r="CU69" s="16"/>
      <c r="CV69" s="16"/>
      <c r="CW69" s="16"/>
      <c r="CX69" s="16"/>
      <c r="CY69" s="16"/>
      <c r="DA69" s="17" t="s">
        <v>8</v>
      </c>
      <c r="DB69" s="17"/>
      <c r="DC69" s="17"/>
      <c r="DD69" s="16"/>
      <c r="DE69" s="16"/>
      <c r="DF69" s="16"/>
      <c r="DG69" s="16"/>
      <c r="DH69" s="16"/>
      <c r="DI69" s="16"/>
      <c r="DJ69" s="16"/>
      <c r="DK69" s="16"/>
      <c r="DL69" s="16"/>
      <c r="DN69" s="17" t="s">
        <v>8</v>
      </c>
      <c r="DO69" s="17"/>
      <c r="DP69" s="17"/>
      <c r="DQ69" s="16"/>
      <c r="DR69" s="16"/>
      <c r="DS69" s="16"/>
      <c r="DT69" s="16"/>
      <c r="DU69" s="16"/>
      <c r="DV69" s="16"/>
      <c r="DW69" s="16"/>
      <c r="DX69" s="16"/>
      <c r="DY69" s="16"/>
      <c r="EA69" s="17" t="s">
        <v>8</v>
      </c>
      <c r="EB69" s="17"/>
      <c r="EC69" s="17"/>
      <c r="ED69" s="16"/>
      <c r="EE69" s="16"/>
      <c r="EF69" s="16"/>
      <c r="EG69" s="16"/>
      <c r="EH69" s="16"/>
      <c r="EI69" s="16"/>
      <c r="EJ69" s="16"/>
      <c r="EK69" s="16"/>
      <c r="EL69" s="16"/>
      <c r="EN69" s="17" t="s">
        <v>8</v>
      </c>
      <c r="EO69" s="17"/>
      <c r="EP69" s="17"/>
      <c r="EQ69" s="16"/>
      <c r="ER69" s="16"/>
      <c r="ES69" s="16"/>
      <c r="ET69" s="16"/>
      <c r="EU69" s="16"/>
      <c r="EV69" s="16"/>
      <c r="EW69" s="16"/>
      <c r="EX69" s="16"/>
      <c r="EY69" s="16"/>
    </row>
    <row r="70" customFormat="false" ht="21.75" hidden="false" customHeight="true" outlineLevel="0" collapsed="false">
      <c r="A70" s="20" t="s">
        <v>113</v>
      </c>
      <c r="B70" s="29" t="s">
        <v>114</v>
      </c>
      <c r="C70" s="14" t="n">
        <v>49</v>
      </c>
      <c r="D70" s="99" t="n">
        <f aca="false">SUM(F70,K70,L70)</f>
        <v>0</v>
      </c>
      <c r="E70" s="145"/>
      <c r="F70" s="14" t="n">
        <f aca="false">S70+AF70+AS70+BF70+BS70+CF70+CS70+DF70+DS70+EF70+ES70</f>
        <v>0</v>
      </c>
      <c r="G70" s="99" t="n">
        <f aca="false">SUM(H70:J70)</f>
        <v>0</v>
      </c>
      <c r="H70" s="14" t="n">
        <f aca="false">U70+AH70+AU70+BH70+BU70+CH70+CU70+DH70+DU70+EH70+EU70</f>
        <v>0</v>
      </c>
      <c r="I70" s="14" t="n">
        <f aca="false">V70+AI70+AV70+BI70+BV70+CI70+CV70+DI70+DV70+EI70+EV70</f>
        <v>0</v>
      </c>
      <c r="J70" s="14" t="n">
        <f aca="false">W70+AJ70+AW70+BJ70+BW70+CJ70+CW70+DJ70+DW70+EJ70+EW70</f>
        <v>0</v>
      </c>
      <c r="K70" s="14" t="n">
        <f aca="false">X70+AK70+AX70+BK70+BX70+CK70+CX70+DK70+DX70+EK70+EX70</f>
        <v>0</v>
      </c>
      <c r="L70" s="14" t="n">
        <f aca="false">Y70+AL70+AY70+BL70+BY70+CL70+CY70+DL70+DY70+EL70+EY70</f>
        <v>0</v>
      </c>
      <c r="M70" s="35"/>
      <c r="N70" s="20" t="s">
        <v>113</v>
      </c>
      <c r="O70" s="29" t="s">
        <v>114</v>
      </c>
      <c r="P70" s="14" t="n">
        <v>49</v>
      </c>
      <c r="Q70" s="99" t="n">
        <f aca="false">S70+X70+Y70</f>
        <v>0</v>
      </c>
      <c r="R70" s="145"/>
      <c r="S70" s="14" t="n">
        <v>0</v>
      </c>
      <c r="T70" s="99" t="n">
        <f aca="false">SUM(U70:W70)</f>
        <v>0</v>
      </c>
      <c r="U70" s="14" t="n">
        <v>0</v>
      </c>
      <c r="V70" s="14" t="n">
        <v>0</v>
      </c>
      <c r="W70" s="14" t="n">
        <v>0</v>
      </c>
      <c r="X70" s="14" t="n">
        <v>0</v>
      </c>
      <c r="Y70" s="14" t="n">
        <v>0</v>
      </c>
      <c r="AA70" s="20" t="s">
        <v>113</v>
      </c>
      <c r="AB70" s="29" t="s">
        <v>114</v>
      </c>
      <c r="AC70" s="14" t="n">
        <v>49</v>
      </c>
      <c r="AD70" s="99" t="n">
        <f aca="false">AF70+AK70+AL70</f>
        <v>0</v>
      </c>
      <c r="AE70" s="145"/>
      <c r="AF70" s="14"/>
      <c r="AG70" s="99" t="n">
        <f aca="false">SUM(AH70:AJ70)</f>
        <v>0</v>
      </c>
      <c r="AH70" s="14"/>
      <c r="AI70" s="14"/>
      <c r="AJ70" s="14"/>
      <c r="AK70" s="14"/>
      <c r="AL70" s="14"/>
      <c r="AN70" s="20" t="s">
        <v>113</v>
      </c>
      <c r="AO70" s="29" t="s">
        <v>114</v>
      </c>
      <c r="AP70" s="14" t="n">
        <v>49</v>
      </c>
      <c r="AQ70" s="99" t="n">
        <f aca="false">AS70+AX70+AY70</f>
        <v>0</v>
      </c>
      <c r="AR70" s="145"/>
      <c r="AS70" s="14"/>
      <c r="AT70" s="99" t="n">
        <f aca="false">SUM(AU70:AW70)</f>
        <v>0</v>
      </c>
      <c r="AU70" s="14"/>
      <c r="AV70" s="14"/>
      <c r="AW70" s="14"/>
      <c r="AX70" s="14"/>
      <c r="AY70" s="14"/>
      <c r="BA70" s="20" t="s">
        <v>113</v>
      </c>
      <c r="BB70" s="29" t="s">
        <v>114</v>
      </c>
      <c r="BC70" s="14" t="n">
        <v>49</v>
      </c>
      <c r="BD70" s="99" t="n">
        <f aca="false">BF70+BK70+BL70</f>
        <v>0</v>
      </c>
      <c r="BE70" s="145"/>
      <c r="BF70" s="14"/>
      <c r="BG70" s="99" t="n">
        <f aca="false">SUM(BH70:BJ70)</f>
        <v>0</v>
      </c>
      <c r="BH70" s="14"/>
      <c r="BI70" s="14"/>
      <c r="BJ70" s="14"/>
      <c r="BK70" s="14"/>
      <c r="BL70" s="14"/>
      <c r="BN70" s="20" t="s">
        <v>113</v>
      </c>
      <c r="BO70" s="29" t="s">
        <v>114</v>
      </c>
      <c r="BP70" s="14" t="n">
        <v>49</v>
      </c>
      <c r="BQ70" s="99" t="n">
        <f aca="false">BS70+BX70+BY70</f>
        <v>0</v>
      </c>
      <c r="BR70" s="145"/>
      <c r="BS70" s="14"/>
      <c r="BT70" s="99" t="n">
        <f aca="false">SUM(BU70:BW70)</f>
        <v>0</v>
      </c>
      <c r="BU70" s="14"/>
      <c r="BV70" s="14"/>
      <c r="BW70" s="14"/>
      <c r="BX70" s="14"/>
      <c r="BY70" s="14"/>
      <c r="CA70" s="20" t="s">
        <v>113</v>
      </c>
      <c r="CB70" s="29" t="s">
        <v>114</v>
      </c>
      <c r="CC70" s="14" t="n">
        <v>49</v>
      </c>
      <c r="CD70" s="99" t="n">
        <f aca="false">CF70+CK70+CL70</f>
        <v>0</v>
      </c>
      <c r="CE70" s="145"/>
      <c r="CF70" s="14"/>
      <c r="CG70" s="99" t="n">
        <f aca="false">SUM(CH70:CJ70)</f>
        <v>0</v>
      </c>
      <c r="CH70" s="14"/>
      <c r="CI70" s="14"/>
      <c r="CJ70" s="14"/>
      <c r="CK70" s="14"/>
      <c r="CL70" s="14"/>
      <c r="CN70" s="20" t="s">
        <v>113</v>
      </c>
      <c r="CO70" s="29" t="s">
        <v>114</v>
      </c>
      <c r="CP70" s="14" t="n">
        <v>49</v>
      </c>
      <c r="CQ70" s="99" t="n">
        <f aca="false">CS70+CX70+CY70</f>
        <v>0</v>
      </c>
      <c r="CR70" s="145"/>
      <c r="CS70" s="14" t="n">
        <v>0</v>
      </c>
      <c r="CT70" s="99" t="n">
        <f aca="false">SUM(CU70:CW70)</f>
        <v>0</v>
      </c>
      <c r="CU70" s="14" t="n">
        <v>0</v>
      </c>
      <c r="CV70" s="14" t="n">
        <v>0</v>
      </c>
      <c r="CW70" s="14" t="n">
        <v>0</v>
      </c>
      <c r="CX70" s="14" t="n">
        <v>0</v>
      </c>
      <c r="CY70" s="14" t="n">
        <v>0</v>
      </c>
      <c r="DA70" s="20" t="s">
        <v>113</v>
      </c>
      <c r="DB70" s="29" t="s">
        <v>114</v>
      </c>
      <c r="DC70" s="14" t="n">
        <v>49</v>
      </c>
      <c r="DD70" s="99" t="n">
        <f aca="false">DF70+DK70+DL70</f>
        <v>0</v>
      </c>
      <c r="DE70" s="145"/>
      <c r="DF70" s="14" t="n">
        <v>0</v>
      </c>
      <c r="DG70" s="99" t="n">
        <f aca="false">SUM(DH70:DJ70)</f>
        <v>0</v>
      </c>
      <c r="DH70" s="14" t="n">
        <v>0</v>
      </c>
      <c r="DI70" s="14" t="n">
        <v>0</v>
      </c>
      <c r="DJ70" s="14" t="n">
        <v>0</v>
      </c>
      <c r="DK70" s="14" t="n">
        <v>0</v>
      </c>
      <c r="DL70" s="14" t="n">
        <v>0</v>
      </c>
      <c r="DN70" s="20" t="s">
        <v>113</v>
      </c>
      <c r="DO70" s="29" t="s">
        <v>114</v>
      </c>
      <c r="DP70" s="14" t="n">
        <v>49</v>
      </c>
      <c r="DQ70" s="99" t="n">
        <f aca="false">DS70+DX70+DY70</f>
        <v>0</v>
      </c>
      <c r="DR70" s="145"/>
      <c r="DS70" s="14" t="n">
        <v>0</v>
      </c>
      <c r="DT70" s="99" t="n">
        <f aca="false">SUM(DU70:DW70)</f>
        <v>0</v>
      </c>
      <c r="DU70" s="14" t="n">
        <v>0</v>
      </c>
      <c r="DV70" s="14" t="n">
        <v>0</v>
      </c>
      <c r="DW70" s="14" t="n">
        <v>0</v>
      </c>
      <c r="DX70" s="14" t="n">
        <v>0</v>
      </c>
      <c r="DY70" s="14" t="n">
        <v>0</v>
      </c>
      <c r="EA70" s="20" t="s">
        <v>113</v>
      </c>
      <c r="EB70" s="29" t="s">
        <v>114</v>
      </c>
      <c r="EC70" s="14" t="n">
        <v>49</v>
      </c>
      <c r="ED70" s="99" t="n">
        <f aca="false">EF70+EK70+EL70</f>
        <v>0</v>
      </c>
      <c r="EE70" s="145"/>
      <c r="EF70" s="14"/>
      <c r="EG70" s="99" t="n">
        <f aca="false">SUM(EH70:EJ70)</f>
        <v>0</v>
      </c>
      <c r="EH70" s="14"/>
      <c r="EI70" s="14"/>
      <c r="EJ70" s="14"/>
      <c r="EK70" s="14"/>
      <c r="EL70" s="14"/>
      <c r="EN70" s="20" t="s">
        <v>113</v>
      </c>
      <c r="EO70" s="29" t="s">
        <v>114</v>
      </c>
      <c r="EP70" s="14" t="n">
        <v>49</v>
      </c>
      <c r="EQ70" s="99" t="n">
        <f aca="false">ES70+EX70+EY70</f>
        <v>0</v>
      </c>
      <c r="ER70" s="145"/>
      <c r="ES70" s="14"/>
      <c r="ET70" s="99" t="n">
        <f aca="false">SUM(EU70:EW70)</f>
        <v>0</v>
      </c>
      <c r="EU70" s="14"/>
      <c r="EV70" s="14"/>
      <c r="EW70" s="14"/>
      <c r="EX70" s="14"/>
      <c r="EY70" s="14"/>
    </row>
    <row r="71" customFormat="false" ht="24" hidden="false" customHeight="true" outlineLevel="0" collapsed="false">
      <c r="A71" s="20" t="s">
        <v>115</v>
      </c>
      <c r="B71" s="29" t="s">
        <v>116</v>
      </c>
      <c r="C71" s="14" t="n">
        <v>50</v>
      </c>
      <c r="D71" s="99" t="n">
        <f aca="false">SUM(F71,K71,L71)</f>
        <v>0</v>
      </c>
      <c r="E71" s="145"/>
      <c r="F71" s="14" t="n">
        <f aca="false">S71+AF71+AS71+BF71+BS71+CF71+CS71+DF71+DS71+EF71+ES71</f>
        <v>0</v>
      </c>
      <c r="G71" s="99" t="n">
        <f aca="false">SUM(H71:J71)</f>
        <v>0</v>
      </c>
      <c r="H71" s="14" t="n">
        <f aca="false">U71+AH71+AU71+BH71+BU71+CH71+CU71+DH71+DU71+EH71+EU71</f>
        <v>0</v>
      </c>
      <c r="I71" s="14" t="n">
        <f aca="false">V71+AI71+AV71+BI71+BV71+CI71+CV71+DI71+DV71+EI71+EV71</f>
        <v>0</v>
      </c>
      <c r="J71" s="14" t="n">
        <f aca="false">W71+AJ71+AW71+BJ71+BW71+CJ71+CW71+DJ71+DW71+EJ71+EW71</f>
        <v>0</v>
      </c>
      <c r="K71" s="14" t="n">
        <f aca="false">X71+AK71+AX71+BK71+BX71+CK71+CX71+DK71+DX71+EK71+EX71</f>
        <v>0</v>
      </c>
      <c r="L71" s="14" t="n">
        <f aca="false">Y71+AL71+AY71+BL71+BY71+CL71+CY71+DL71+DY71+EL71+EY71</f>
        <v>0</v>
      </c>
      <c r="M71" s="35"/>
      <c r="N71" s="20" t="s">
        <v>115</v>
      </c>
      <c r="O71" s="29" t="s">
        <v>116</v>
      </c>
      <c r="P71" s="14" t="n">
        <v>50</v>
      </c>
      <c r="Q71" s="99" t="n">
        <f aca="false">S71+X71+Y71</f>
        <v>0</v>
      </c>
      <c r="R71" s="145"/>
      <c r="S71" s="14" t="n">
        <v>0</v>
      </c>
      <c r="T71" s="99" t="n">
        <f aca="false">SUM(U71:W71)</f>
        <v>0</v>
      </c>
      <c r="U71" s="14" t="n">
        <v>0</v>
      </c>
      <c r="V71" s="14" t="n">
        <v>0</v>
      </c>
      <c r="W71" s="14" t="n">
        <v>0</v>
      </c>
      <c r="X71" s="14" t="n">
        <v>0</v>
      </c>
      <c r="Y71" s="14" t="n">
        <v>0</v>
      </c>
      <c r="AA71" s="20" t="s">
        <v>115</v>
      </c>
      <c r="AB71" s="29" t="s">
        <v>116</v>
      </c>
      <c r="AC71" s="14" t="n">
        <v>50</v>
      </c>
      <c r="AD71" s="99" t="n">
        <f aca="false">AF71+AK71+AL71</f>
        <v>0</v>
      </c>
      <c r="AE71" s="145"/>
      <c r="AF71" s="14"/>
      <c r="AG71" s="99" t="n">
        <f aca="false">SUM(AH71:AJ71)</f>
        <v>0</v>
      </c>
      <c r="AH71" s="14"/>
      <c r="AI71" s="14"/>
      <c r="AJ71" s="14"/>
      <c r="AK71" s="14"/>
      <c r="AL71" s="14"/>
      <c r="AN71" s="20" t="s">
        <v>115</v>
      </c>
      <c r="AO71" s="29" t="s">
        <v>116</v>
      </c>
      <c r="AP71" s="14" t="n">
        <v>50</v>
      </c>
      <c r="AQ71" s="99" t="n">
        <f aca="false">AS71+AX71+AY71</f>
        <v>0</v>
      </c>
      <c r="AR71" s="145"/>
      <c r="AS71" s="14"/>
      <c r="AT71" s="99" t="n">
        <f aca="false">SUM(AU71:AW71)</f>
        <v>0</v>
      </c>
      <c r="AU71" s="14"/>
      <c r="AV71" s="14"/>
      <c r="AW71" s="14"/>
      <c r="AX71" s="14"/>
      <c r="AY71" s="14"/>
      <c r="BA71" s="20" t="s">
        <v>115</v>
      </c>
      <c r="BB71" s="29" t="s">
        <v>116</v>
      </c>
      <c r="BC71" s="14" t="n">
        <v>50</v>
      </c>
      <c r="BD71" s="99" t="n">
        <f aca="false">BF71+BK71+BL71</f>
        <v>0</v>
      </c>
      <c r="BE71" s="145"/>
      <c r="BF71" s="14"/>
      <c r="BG71" s="99" t="n">
        <f aca="false">SUM(BH71:BJ71)</f>
        <v>0</v>
      </c>
      <c r="BH71" s="14"/>
      <c r="BI71" s="14"/>
      <c r="BJ71" s="14"/>
      <c r="BK71" s="14"/>
      <c r="BL71" s="14"/>
      <c r="BN71" s="20" t="s">
        <v>115</v>
      </c>
      <c r="BO71" s="29" t="s">
        <v>116</v>
      </c>
      <c r="BP71" s="14" t="n">
        <v>50</v>
      </c>
      <c r="BQ71" s="99" t="n">
        <f aca="false">BS71+BX71+BY71</f>
        <v>0</v>
      </c>
      <c r="BR71" s="145"/>
      <c r="BS71" s="14"/>
      <c r="BT71" s="99" t="n">
        <f aca="false">SUM(BU71:BW71)</f>
        <v>0</v>
      </c>
      <c r="BU71" s="14"/>
      <c r="BV71" s="14"/>
      <c r="BW71" s="14"/>
      <c r="BX71" s="14"/>
      <c r="BY71" s="14"/>
      <c r="CA71" s="20" t="s">
        <v>115</v>
      </c>
      <c r="CB71" s="29" t="s">
        <v>116</v>
      </c>
      <c r="CC71" s="14" t="n">
        <v>50</v>
      </c>
      <c r="CD71" s="99" t="n">
        <f aca="false">CF71+CK71+CL71</f>
        <v>0</v>
      </c>
      <c r="CE71" s="145"/>
      <c r="CF71" s="14"/>
      <c r="CG71" s="99" t="n">
        <f aca="false">SUM(CH71:CJ71)</f>
        <v>0</v>
      </c>
      <c r="CH71" s="14"/>
      <c r="CI71" s="14"/>
      <c r="CJ71" s="14"/>
      <c r="CK71" s="14"/>
      <c r="CL71" s="14"/>
      <c r="CN71" s="20" t="s">
        <v>115</v>
      </c>
      <c r="CO71" s="29" t="s">
        <v>116</v>
      </c>
      <c r="CP71" s="14" t="n">
        <v>50</v>
      </c>
      <c r="CQ71" s="99" t="n">
        <f aca="false">CS71+CX71+CY71</f>
        <v>0</v>
      </c>
      <c r="CR71" s="145"/>
      <c r="CS71" s="14" t="n">
        <v>0</v>
      </c>
      <c r="CT71" s="99" t="n">
        <f aca="false">SUM(CU71:CW71)</f>
        <v>0</v>
      </c>
      <c r="CU71" s="14" t="n">
        <v>0</v>
      </c>
      <c r="CV71" s="14" t="n">
        <v>0</v>
      </c>
      <c r="CW71" s="14" t="n">
        <v>0</v>
      </c>
      <c r="CX71" s="14" t="n">
        <v>0</v>
      </c>
      <c r="CY71" s="14" t="n">
        <v>0</v>
      </c>
      <c r="DA71" s="20" t="s">
        <v>115</v>
      </c>
      <c r="DB71" s="29" t="s">
        <v>116</v>
      </c>
      <c r="DC71" s="14" t="n">
        <v>50</v>
      </c>
      <c r="DD71" s="99" t="n">
        <f aca="false">DF71+DK71+DL71</f>
        <v>0</v>
      </c>
      <c r="DE71" s="145"/>
      <c r="DF71" s="14" t="n">
        <v>0</v>
      </c>
      <c r="DG71" s="99" t="n">
        <f aca="false">SUM(DH71:DJ71)</f>
        <v>0</v>
      </c>
      <c r="DH71" s="14" t="n">
        <v>0</v>
      </c>
      <c r="DI71" s="14" t="n">
        <v>0</v>
      </c>
      <c r="DJ71" s="14" t="n">
        <v>0</v>
      </c>
      <c r="DK71" s="14" t="n">
        <v>0</v>
      </c>
      <c r="DL71" s="14" t="n">
        <v>0</v>
      </c>
      <c r="DN71" s="20" t="s">
        <v>115</v>
      </c>
      <c r="DO71" s="29" t="s">
        <v>116</v>
      </c>
      <c r="DP71" s="14" t="n">
        <v>50</v>
      </c>
      <c r="DQ71" s="99" t="n">
        <f aca="false">DS71+DX71+DY71</f>
        <v>0</v>
      </c>
      <c r="DR71" s="145"/>
      <c r="DS71" s="14" t="n">
        <v>0</v>
      </c>
      <c r="DT71" s="99" t="n">
        <f aca="false">SUM(DU71:DW71)</f>
        <v>0</v>
      </c>
      <c r="DU71" s="14" t="n">
        <v>0</v>
      </c>
      <c r="DV71" s="14" t="n">
        <v>0</v>
      </c>
      <c r="DW71" s="14" t="n">
        <v>0</v>
      </c>
      <c r="DX71" s="14" t="n">
        <v>0</v>
      </c>
      <c r="DY71" s="14" t="n">
        <v>0</v>
      </c>
      <c r="EA71" s="20" t="s">
        <v>115</v>
      </c>
      <c r="EB71" s="29" t="s">
        <v>116</v>
      </c>
      <c r="EC71" s="14" t="n">
        <v>50</v>
      </c>
      <c r="ED71" s="99" t="n">
        <f aca="false">EF71+EK71+EL71</f>
        <v>0</v>
      </c>
      <c r="EE71" s="145"/>
      <c r="EF71" s="14"/>
      <c r="EG71" s="99" t="n">
        <f aca="false">SUM(EH71:EJ71)</f>
        <v>0</v>
      </c>
      <c r="EH71" s="14"/>
      <c r="EI71" s="14"/>
      <c r="EJ71" s="14"/>
      <c r="EK71" s="14"/>
      <c r="EL71" s="14"/>
      <c r="EN71" s="20" t="s">
        <v>115</v>
      </c>
      <c r="EO71" s="29" t="s">
        <v>116</v>
      </c>
      <c r="EP71" s="14" t="n">
        <v>50</v>
      </c>
      <c r="EQ71" s="99" t="n">
        <f aca="false">ES71+EX71+EY71</f>
        <v>0</v>
      </c>
      <c r="ER71" s="145"/>
      <c r="ES71" s="14"/>
      <c r="ET71" s="99" t="n">
        <f aca="false">SUM(EU71:EW71)</f>
        <v>0</v>
      </c>
      <c r="EU71" s="14"/>
      <c r="EV71" s="14"/>
      <c r="EW71" s="14"/>
      <c r="EX71" s="14"/>
      <c r="EY71" s="14"/>
    </row>
    <row r="72" customFormat="false" ht="21.75" hidden="false" customHeight="true" outlineLevel="0" collapsed="false">
      <c r="A72" s="20" t="s">
        <v>117</v>
      </c>
      <c r="B72" s="29" t="s">
        <v>118</v>
      </c>
      <c r="C72" s="14" t="n">
        <v>51</v>
      </c>
      <c r="D72" s="99" t="n">
        <f aca="false">SUM(F72,K72,L72)</f>
        <v>1</v>
      </c>
      <c r="E72" s="145"/>
      <c r="F72" s="14" t="n">
        <f aca="false">S72+AF72+AS72+BF72+BS72+CF72+CS72+DF72+DS72+EF72+ES72</f>
        <v>0</v>
      </c>
      <c r="G72" s="99" t="n">
        <f aca="false">SUM(H72:J72)</f>
        <v>0</v>
      </c>
      <c r="H72" s="14" t="n">
        <f aca="false">U72+AH72+AU72+BH72+BU72+CH72+CU72+DH72+DU72+EH72+EU72</f>
        <v>0</v>
      </c>
      <c r="I72" s="14" t="n">
        <f aca="false">V72+AI72+AV72+BI72+BV72+CI72+CV72+DI72+DV72+EI72+EV72</f>
        <v>0</v>
      </c>
      <c r="J72" s="14" t="n">
        <f aca="false">W72+AJ72+AW72+BJ72+BW72+CJ72+CW72+DJ72+DW72+EJ72+EW72</f>
        <v>0</v>
      </c>
      <c r="K72" s="14" t="n">
        <f aca="false">X72+AK72+AX72+BK72+BX72+CK72+CX72+DK72+DX72+EK72+EX72</f>
        <v>0</v>
      </c>
      <c r="L72" s="14" t="n">
        <f aca="false">Y72+AL72+AY72+BL72+BY72+CL72+CY72+DL72+DY72+EL72+EY72</f>
        <v>1</v>
      </c>
      <c r="M72" s="35"/>
      <c r="N72" s="20" t="s">
        <v>117</v>
      </c>
      <c r="O72" s="29" t="s">
        <v>118</v>
      </c>
      <c r="P72" s="14" t="n">
        <v>51</v>
      </c>
      <c r="Q72" s="99" t="n">
        <f aca="false">S72+X72+Y72</f>
        <v>0</v>
      </c>
      <c r="R72" s="145"/>
      <c r="S72" s="14" t="n">
        <v>0</v>
      </c>
      <c r="T72" s="99" t="n">
        <f aca="false">SUM(U72:W72)</f>
        <v>0</v>
      </c>
      <c r="U72" s="14" t="n">
        <v>0</v>
      </c>
      <c r="V72" s="14" t="n">
        <v>0</v>
      </c>
      <c r="W72" s="14" t="n">
        <v>0</v>
      </c>
      <c r="X72" s="14" t="n">
        <v>0</v>
      </c>
      <c r="Y72" s="14" t="n">
        <v>0</v>
      </c>
      <c r="AA72" s="20" t="s">
        <v>117</v>
      </c>
      <c r="AB72" s="29" t="s">
        <v>118</v>
      </c>
      <c r="AC72" s="14" t="n">
        <v>51</v>
      </c>
      <c r="AD72" s="99" t="n">
        <f aca="false">AF72+AK72+AL72</f>
        <v>0</v>
      </c>
      <c r="AE72" s="145"/>
      <c r="AF72" s="14"/>
      <c r="AG72" s="99" t="n">
        <f aca="false">SUM(AH72:AJ72)</f>
        <v>0</v>
      </c>
      <c r="AH72" s="14"/>
      <c r="AI72" s="14"/>
      <c r="AJ72" s="14"/>
      <c r="AK72" s="14"/>
      <c r="AL72" s="14"/>
      <c r="AN72" s="20" t="s">
        <v>117</v>
      </c>
      <c r="AO72" s="29" t="s">
        <v>118</v>
      </c>
      <c r="AP72" s="14" t="n">
        <v>51</v>
      </c>
      <c r="AQ72" s="99" t="n">
        <f aca="false">AS72+AX72+AY72</f>
        <v>0</v>
      </c>
      <c r="AR72" s="145"/>
      <c r="AS72" s="14"/>
      <c r="AT72" s="99" t="n">
        <f aca="false">SUM(AU72:AW72)</f>
        <v>0</v>
      </c>
      <c r="AU72" s="14"/>
      <c r="AV72" s="14"/>
      <c r="AW72" s="14"/>
      <c r="AX72" s="14"/>
      <c r="AY72" s="14"/>
      <c r="BA72" s="20" t="s">
        <v>117</v>
      </c>
      <c r="BB72" s="29" t="s">
        <v>118</v>
      </c>
      <c r="BC72" s="14" t="n">
        <v>51</v>
      </c>
      <c r="BD72" s="99" t="n">
        <f aca="false">BF72+BK72+BL72</f>
        <v>1</v>
      </c>
      <c r="BE72" s="145"/>
      <c r="BF72" s="14"/>
      <c r="BG72" s="99" t="n">
        <f aca="false">SUM(BH72:BJ72)</f>
        <v>0</v>
      </c>
      <c r="BH72" s="14"/>
      <c r="BI72" s="14"/>
      <c r="BJ72" s="14"/>
      <c r="BK72" s="14"/>
      <c r="BL72" s="14" t="n">
        <v>1</v>
      </c>
      <c r="BN72" s="20" t="s">
        <v>117</v>
      </c>
      <c r="BO72" s="29" t="s">
        <v>118</v>
      </c>
      <c r="BP72" s="14" t="n">
        <v>51</v>
      </c>
      <c r="BQ72" s="99" t="n">
        <f aca="false">BS72+BX72+BY72</f>
        <v>0</v>
      </c>
      <c r="BR72" s="145"/>
      <c r="BS72" s="14"/>
      <c r="BT72" s="99" t="n">
        <f aca="false">SUM(BU72:BW72)</f>
        <v>0</v>
      </c>
      <c r="BU72" s="14"/>
      <c r="BV72" s="14"/>
      <c r="BW72" s="14"/>
      <c r="BX72" s="14"/>
      <c r="BY72" s="14"/>
      <c r="CA72" s="20" t="s">
        <v>117</v>
      </c>
      <c r="CB72" s="29" t="s">
        <v>118</v>
      </c>
      <c r="CC72" s="14" t="n">
        <v>51</v>
      </c>
      <c r="CD72" s="99" t="n">
        <f aca="false">CF72+CK72+CL72</f>
        <v>0</v>
      </c>
      <c r="CE72" s="145"/>
      <c r="CF72" s="14"/>
      <c r="CG72" s="99" t="n">
        <f aca="false">SUM(CH72:CJ72)</f>
        <v>0</v>
      </c>
      <c r="CH72" s="14"/>
      <c r="CI72" s="14"/>
      <c r="CJ72" s="14"/>
      <c r="CK72" s="14"/>
      <c r="CL72" s="14"/>
      <c r="CN72" s="20" t="s">
        <v>117</v>
      </c>
      <c r="CO72" s="29" t="s">
        <v>118</v>
      </c>
      <c r="CP72" s="14" t="n">
        <v>51</v>
      </c>
      <c r="CQ72" s="99" t="n">
        <f aca="false">CS72+CX72+CY72</f>
        <v>0</v>
      </c>
      <c r="CR72" s="145"/>
      <c r="CS72" s="14" t="n">
        <v>0</v>
      </c>
      <c r="CT72" s="99" t="n">
        <f aca="false">SUM(CU72:CW72)</f>
        <v>0</v>
      </c>
      <c r="CU72" s="14" t="n">
        <v>0</v>
      </c>
      <c r="CV72" s="14" t="n">
        <v>0</v>
      </c>
      <c r="CW72" s="14" t="n">
        <v>0</v>
      </c>
      <c r="CX72" s="14" t="n">
        <v>0</v>
      </c>
      <c r="CY72" s="14" t="n">
        <v>0</v>
      </c>
      <c r="DA72" s="20" t="s">
        <v>117</v>
      </c>
      <c r="DB72" s="29" t="s">
        <v>118</v>
      </c>
      <c r="DC72" s="14" t="n">
        <v>51</v>
      </c>
      <c r="DD72" s="99" t="n">
        <f aca="false">DF72+DK72+DL72</f>
        <v>0</v>
      </c>
      <c r="DE72" s="145"/>
      <c r="DF72" s="14" t="n">
        <v>0</v>
      </c>
      <c r="DG72" s="99" t="n">
        <f aca="false">SUM(DH72:DJ72)</f>
        <v>0</v>
      </c>
      <c r="DH72" s="14" t="n">
        <v>0</v>
      </c>
      <c r="DI72" s="14" t="n">
        <v>0</v>
      </c>
      <c r="DJ72" s="14" t="n">
        <v>0</v>
      </c>
      <c r="DK72" s="14" t="n">
        <v>0</v>
      </c>
      <c r="DL72" s="14" t="n">
        <v>0</v>
      </c>
      <c r="DN72" s="20" t="s">
        <v>117</v>
      </c>
      <c r="DO72" s="29" t="s">
        <v>118</v>
      </c>
      <c r="DP72" s="14" t="n">
        <v>51</v>
      </c>
      <c r="DQ72" s="99" t="n">
        <f aca="false">DS72+DX72+DY72</f>
        <v>0</v>
      </c>
      <c r="DR72" s="145"/>
      <c r="DS72" s="14" t="n">
        <v>0</v>
      </c>
      <c r="DT72" s="99" t="n">
        <f aca="false">SUM(DU72:DW72)</f>
        <v>0</v>
      </c>
      <c r="DU72" s="14" t="n">
        <v>0</v>
      </c>
      <c r="DV72" s="14" t="n">
        <v>0</v>
      </c>
      <c r="DW72" s="14" t="n">
        <v>0</v>
      </c>
      <c r="DX72" s="14" t="n">
        <v>0</v>
      </c>
      <c r="DY72" s="14" t="n">
        <v>0</v>
      </c>
      <c r="EA72" s="20" t="s">
        <v>117</v>
      </c>
      <c r="EB72" s="29" t="s">
        <v>118</v>
      </c>
      <c r="EC72" s="14" t="n">
        <v>51</v>
      </c>
      <c r="ED72" s="99" t="n">
        <f aca="false">EF72+EK72+EL72</f>
        <v>0</v>
      </c>
      <c r="EE72" s="145"/>
      <c r="EF72" s="14"/>
      <c r="EG72" s="99" t="n">
        <f aca="false">SUM(EH72:EJ72)</f>
        <v>0</v>
      </c>
      <c r="EH72" s="14"/>
      <c r="EI72" s="14"/>
      <c r="EJ72" s="14"/>
      <c r="EK72" s="14"/>
      <c r="EL72" s="14"/>
      <c r="EN72" s="20" t="s">
        <v>117</v>
      </c>
      <c r="EO72" s="29" t="s">
        <v>118</v>
      </c>
      <c r="EP72" s="14" t="n">
        <v>51</v>
      </c>
      <c r="EQ72" s="99" t="n">
        <f aca="false">ES72+EX72+EY72</f>
        <v>0</v>
      </c>
      <c r="ER72" s="145"/>
      <c r="ES72" s="14"/>
      <c r="ET72" s="99" t="n">
        <f aca="false">SUM(EU72:EW72)</f>
        <v>0</v>
      </c>
      <c r="EU72" s="14"/>
      <c r="EV72" s="14"/>
      <c r="EW72" s="14"/>
      <c r="EX72" s="14"/>
      <c r="EY72" s="14"/>
    </row>
    <row r="73" customFormat="false" ht="32.8" hidden="false" customHeight="false" outlineLevel="0" collapsed="false">
      <c r="A73" s="30" t="s">
        <v>119</v>
      </c>
      <c r="B73" s="31" t="s">
        <v>120</v>
      </c>
      <c r="C73" s="14" t="n">
        <v>52</v>
      </c>
      <c r="D73" s="99" t="n">
        <f aca="false">SUM(F73,K73,L73)</f>
        <v>26</v>
      </c>
      <c r="E73" s="100"/>
      <c r="F73" s="99" t="n">
        <f aca="false">S73+AF73+AS73+BF73+BS73+CF73+CS73+DF73+DS73+EF73+ES73</f>
        <v>1</v>
      </c>
      <c r="G73" s="99" t="n">
        <f aca="false">SUM(H73:J73)</f>
        <v>2</v>
      </c>
      <c r="H73" s="99" t="n">
        <f aca="false">U73+AH73+AU73+BH73+BU73+CH73+CU73+DH73+DU73+EH73+EU73</f>
        <v>0</v>
      </c>
      <c r="I73" s="99" t="n">
        <f aca="false">V73+AI73+AV73+BI73+BV73+CI73+CV73+DI73+DV73+EI73+EV73</f>
        <v>2</v>
      </c>
      <c r="J73" s="99" t="n">
        <f aca="false">W73+AJ73+AW73+BJ73+BW73+CJ73+CW73+DJ73+DW73+EJ73+EW73</f>
        <v>0</v>
      </c>
      <c r="K73" s="99" t="n">
        <f aca="false">X73+AK73+AX73+BK73+BX73+CK73+CX73+DK73+DX73+EK73+EX73</f>
        <v>15</v>
      </c>
      <c r="L73" s="99" t="n">
        <f aca="false">Y73+AL73+AY73+BL73+BY73+CL73+CY73+DL73+DY73+EL73+EY73</f>
        <v>10</v>
      </c>
      <c r="M73" s="35"/>
      <c r="N73" s="30" t="s">
        <v>119</v>
      </c>
      <c r="O73" s="31" t="s">
        <v>120</v>
      </c>
      <c r="P73" s="14" t="n">
        <v>52</v>
      </c>
      <c r="Q73" s="99" t="n">
        <f aca="false">S73+X73+Y73</f>
        <v>1</v>
      </c>
      <c r="R73" s="100"/>
      <c r="S73" s="14" t="n">
        <v>0</v>
      </c>
      <c r="T73" s="99" t="n">
        <f aca="false">SUM(U73:W73)</f>
        <v>0</v>
      </c>
      <c r="U73" s="14" t="n">
        <v>0</v>
      </c>
      <c r="V73" s="14" t="n">
        <v>0</v>
      </c>
      <c r="W73" s="14" t="n">
        <v>0</v>
      </c>
      <c r="X73" s="14" t="n">
        <v>1</v>
      </c>
      <c r="Y73" s="14" t="n">
        <v>0</v>
      </c>
      <c r="AA73" s="30" t="s">
        <v>119</v>
      </c>
      <c r="AB73" s="31" t="s">
        <v>120</v>
      </c>
      <c r="AC73" s="14" t="n">
        <v>52</v>
      </c>
      <c r="AD73" s="99" t="n">
        <f aca="false">AF73+AK73+AL73</f>
        <v>3</v>
      </c>
      <c r="AE73" s="100"/>
      <c r="AF73" s="14"/>
      <c r="AG73" s="99" t="n">
        <f aca="false">SUM(AH73:AJ73)</f>
        <v>0</v>
      </c>
      <c r="AH73" s="14"/>
      <c r="AI73" s="14"/>
      <c r="AJ73" s="14"/>
      <c r="AK73" s="14" t="n">
        <v>3</v>
      </c>
      <c r="AL73" s="14"/>
      <c r="AN73" s="30" t="s">
        <v>119</v>
      </c>
      <c r="AO73" s="31" t="s">
        <v>120</v>
      </c>
      <c r="AP73" s="14" t="n">
        <v>52</v>
      </c>
      <c r="AQ73" s="99" t="n">
        <f aca="false">AS73+AX73+AY73</f>
        <v>0</v>
      </c>
      <c r="AR73" s="100"/>
      <c r="AS73" s="14"/>
      <c r="AT73" s="99" t="n">
        <f aca="false">SUM(AU73:AW73)</f>
        <v>0</v>
      </c>
      <c r="AU73" s="14"/>
      <c r="AV73" s="14"/>
      <c r="AW73" s="14"/>
      <c r="AX73" s="14"/>
      <c r="AY73" s="14"/>
      <c r="BA73" s="30" t="s">
        <v>119</v>
      </c>
      <c r="BB73" s="31" t="s">
        <v>120</v>
      </c>
      <c r="BC73" s="14" t="n">
        <v>52</v>
      </c>
      <c r="BD73" s="99" t="n">
        <f aca="false">BF73+BK73+BL73</f>
        <v>4</v>
      </c>
      <c r="BE73" s="100"/>
      <c r="BF73" s="14"/>
      <c r="BG73" s="99" t="n">
        <f aca="false">SUM(BH73:BJ73)</f>
        <v>0</v>
      </c>
      <c r="BH73" s="14"/>
      <c r="BI73" s="14"/>
      <c r="BJ73" s="14"/>
      <c r="BK73" s="14" t="n">
        <v>4</v>
      </c>
      <c r="BL73" s="14"/>
      <c r="BN73" s="30" t="s">
        <v>119</v>
      </c>
      <c r="BO73" s="31" t="s">
        <v>120</v>
      </c>
      <c r="BP73" s="14" t="n">
        <v>52</v>
      </c>
      <c r="BQ73" s="99" t="n">
        <f aca="false">BS73+BX73+BY73</f>
        <v>4</v>
      </c>
      <c r="BR73" s="100"/>
      <c r="BS73" s="14"/>
      <c r="BT73" s="99" t="n">
        <f aca="false">SUM(BU73:BW73)</f>
        <v>0</v>
      </c>
      <c r="BU73" s="14"/>
      <c r="BV73" s="14"/>
      <c r="BW73" s="14"/>
      <c r="BX73" s="14" t="n">
        <v>2</v>
      </c>
      <c r="BY73" s="14" t="n">
        <v>2</v>
      </c>
      <c r="CA73" s="30" t="s">
        <v>119</v>
      </c>
      <c r="CB73" s="31" t="s">
        <v>120</v>
      </c>
      <c r="CC73" s="14" t="n">
        <v>52</v>
      </c>
      <c r="CD73" s="99" t="n">
        <f aca="false">CF73+CK73+CL73</f>
        <v>2</v>
      </c>
      <c r="CE73" s="100"/>
      <c r="CF73" s="14" t="n">
        <v>0</v>
      </c>
      <c r="CG73" s="99" t="n">
        <f aca="false">SUM(CH73:CJ73)</f>
        <v>0</v>
      </c>
      <c r="CH73" s="14" t="n">
        <v>0</v>
      </c>
      <c r="CI73" s="14" t="n">
        <v>0</v>
      </c>
      <c r="CJ73" s="14" t="n">
        <v>0</v>
      </c>
      <c r="CK73" s="14" t="n">
        <v>1</v>
      </c>
      <c r="CL73" s="14" t="n">
        <v>1</v>
      </c>
      <c r="CN73" s="30" t="s">
        <v>119</v>
      </c>
      <c r="CO73" s="31" t="s">
        <v>120</v>
      </c>
      <c r="CP73" s="14" t="n">
        <v>52</v>
      </c>
      <c r="CQ73" s="99" t="n">
        <f aca="false">CS73+CX73+CY73</f>
        <v>8</v>
      </c>
      <c r="CR73" s="100"/>
      <c r="CS73" s="14" t="n">
        <v>1</v>
      </c>
      <c r="CT73" s="99" t="n">
        <f aca="false">SUM(CU73:CW73)</f>
        <v>2</v>
      </c>
      <c r="CU73" s="14" t="n">
        <v>0</v>
      </c>
      <c r="CV73" s="14" t="n">
        <v>2</v>
      </c>
      <c r="CW73" s="14" t="n">
        <v>0</v>
      </c>
      <c r="CX73" s="14" t="n">
        <v>2</v>
      </c>
      <c r="CY73" s="14" t="n">
        <v>5</v>
      </c>
      <c r="DA73" s="30" t="s">
        <v>119</v>
      </c>
      <c r="DB73" s="31" t="s">
        <v>120</v>
      </c>
      <c r="DC73" s="14" t="n">
        <v>52</v>
      </c>
      <c r="DD73" s="99" t="n">
        <f aca="false">DF73+DK73+DL73</f>
        <v>1</v>
      </c>
      <c r="DE73" s="100"/>
      <c r="DF73" s="14" t="n">
        <v>0</v>
      </c>
      <c r="DG73" s="99" t="n">
        <f aca="false">SUM(DH73:DJ73)</f>
        <v>0</v>
      </c>
      <c r="DH73" s="14" t="n">
        <v>0</v>
      </c>
      <c r="DI73" s="14" t="n">
        <v>0</v>
      </c>
      <c r="DJ73" s="14" t="n">
        <v>0</v>
      </c>
      <c r="DK73" s="14" t="n">
        <v>1</v>
      </c>
      <c r="DL73" s="14" t="n">
        <v>0</v>
      </c>
      <c r="DN73" s="30" t="s">
        <v>119</v>
      </c>
      <c r="DO73" s="31" t="s">
        <v>120</v>
      </c>
      <c r="DP73" s="14" t="n">
        <v>52</v>
      </c>
      <c r="DQ73" s="99" t="n">
        <f aca="false">DS73+DX73+DY73</f>
        <v>2</v>
      </c>
      <c r="DR73" s="100"/>
      <c r="DS73" s="14" t="n">
        <v>0</v>
      </c>
      <c r="DT73" s="99" t="n">
        <f aca="false">SUM(DU73:DW73)</f>
        <v>0</v>
      </c>
      <c r="DU73" s="14" t="n">
        <v>0</v>
      </c>
      <c r="DV73" s="14" t="n">
        <v>0</v>
      </c>
      <c r="DW73" s="14" t="n">
        <v>0</v>
      </c>
      <c r="DX73" s="14" t="n">
        <v>1</v>
      </c>
      <c r="DY73" s="14" t="n">
        <v>1</v>
      </c>
      <c r="EA73" s="30" t="s">
        <v>119</v>
      </c>
      <c r="EB73" s="31" t="s">
        <v>120</v>
      </c>
      <c r="EC73" s="14" t="n">
        <v>52</v>
      </c>
      <c r="ED73" s="99" t="n">
        <f aca="false">EF73+EK73+EL73</f>
        <v>0</v>
      </c>
      <c r="EE73" s="100"/>
      <c r="EF73" s="14"/>
      <c r="EG73" s="99" t="n">
        <f aca="false">SUM(EH73:EJ73)</f>
        <v>0</v>
      </c>
      <c r="EH73" s="14"/>
      <c r="EI73" s="14"/>
      <c r="EJ73" s="14"/>
      <c r="EK73" s="14"/>
      <c r="EL73" s="14"/>
      <c r="EN73" s="30" t="s">
        <v>119</v>
      </c>
      <c r="EO73" s="31" t="s">
        <v>120</v>
      </c>
      <c r="EP73" s="14" t="n">
        <v>52</v>
      </c>
      <c r="EQ73" s="99" t="n">
        <f aca="false">ES73+EX73+EY73</f>
        <v>1</v>
      </c>
      <c r="ER73" s="100"/>
      <c r="ES73" s="14"/>
      <c r="ET73" s="99" t="n">
        <f aca="false">SUM(EU73:EW73)</f>
        <v>0</v>
      </c>
      <c r="EU73" s="14"/>
      <c r="EV73" s="14"/>
      <c r="EW73" s="14"/>
      <c r="EX73" s="14"/>
      <c r="EY73" s="14" t="n">
        <v>1</v>
      </c>
    </row>
    <row r="74" customFormat="false" ht="18.75" hidden="false" customHeight="true" outlineLevel="0" collapsed="false">
      <c r="A74" s="17" t="s">
        <v>121</v>
      </c>
      <c r="B74" s="17"/>
      <c r="C74" s="17"/>
      <c r="D74" s="16"/>
      <c r="E74" s="16"/>
      <c r="F74" s="16" t="n">
        <f aca="false">S74+AF74+AS74+BF74+BS74+CF74+CS74+DF74+DS74+EF74+ES74</f>
        <v>0</v>
      </c>
      <c r="G74" s="16"/>
      <c r="H74" s="16" t="n">
        <f aca="false">U74+AH74+AU74+BH74+BU74+CH74+CU74+DH74+DU74+EH74+EU74</f>
        <v>0</v>
      </c>
      <c r="I74" s="16" t="n">
        <f aca="false">V74+AI74+AV74+BI74+BV74+CI74+CV74+DI74+DV74+EI74+EV74</f>
        <v>0</v>
      </c>
      <c r="J74" s="16" t="n">
        <f aca="false">W74+AJ74+AW74+BJ74+BW74+CJ74+CW74+DJ74+DW74+EJ74+EW74</f>
        <v>0</v>
      </c>
      <c r="K74" s="16" t="n">
        <f aca="false">X74+AK74+AX74+BK74+BX74+CK74+CX74+DK74+DX74+EK74+EX74</f>
        <v>0</v>
      </c>
      <c r="L74" s="16" t="n">
        <f aca="false">Y74+AL74+AY74+BL74+BY74+CL74+CY74+DL74+DY74+EL74+EY74</f>
        <v>0</v>
      </c>
      <c r="M74" s="35"/>
      <c r="N74" s="17" t="s">
        <v>121</v>
      </c>
      <c r="O74" s="17"/>
      <c r="P74" s="17"/>
      <c r="Q74" s="16"/>
      <c r="R74" s="16"/>
      <c r="S74" s="16"/>
      <c r="T74" s="16"/>
      <c r="U74" s="16"/>
      <c r="V74" s="16"/>
      <c r="W74" s="16"/>
      <c r="X74" s="16"/>
      <c r="Y74" s="16"/>
      <c r="AA74" s="17" t="s">
        <v>121</v>
      </c>
      <c r="AB74" s="17"/>
      <c r="AC74" s="17"/>
      <c r="AD74" s="16"/>
      <c r="AE74" s="16"/>
      <c r="AF74" s="16"/>
      <c r="AG74" s="16"/>
      <c r="AH74" s="16"/>
      <c r="AI74" s="16"/>
      <c r="AJ74" s="16"/>
      <c r="AK74" s="16"/>
      <c r="AL74" s="16"/>
      <c r="AN74" s="17" t="s">
        <v>121</v>
      </c>
      <c r="AO74" s="17"/>
      <c r="AP74" s="17"/>
      <c r="AQ74" s="16"/>
      <c r="AR74" s="16"/>
      <c r="AS74" s="16"/>
      <c r="AT74" s="16"/>
      <c r="AU74" s="16"/>
      <c r="AV74" s="16"/>
      <c r="AW74" s="16"/>
      <c r="AX74" s="16"/>
      <c r="AY74" s="16"/>
      <c r="BA74" s="17" t="s">
        <v>121</v>
      </c>
      <c r="BB74" s="17"/>
      <c r="BC74" s="17"/>
      <c r="BD74" s="16"/>
      <c r="BE74" s="16"/>
      <c r="BF74" s="16"/>
      <c r="BG74" s="16"/>
      <c r="BH74" s="16"/>
      <c r="BI74" s="16"/>
      <c r="BJ74" s="16"/>
      <c r="BK74" s="16"/>
      <c r="BL74" s="16"/>
      <c r="BN74" s="17" t="s">
        <v>121</v>
      </c>
      <c r="BO74" s="17"/>
      <c r="BP74" s="17"/>
      <c r="BQ74" s="16"/>
      <c r="BR74" s="16"/>
      <c r="BS74" s="16"/>
      <c r="BT74" s="16"/>
      <c r="BU74" s="16"/>
      <c r="BV74" s="16"/>
      <c r="BW74" s="16"/>
      <c r="BX74" s="15"/>
      <c r="BY74" s="15"/>
      <c r="CA74" s="17" t="s">
        <v>121</v>
      </c>
      <c r="CB74" s="17"/>
      <c r="CC74" s="17"/>
      <c r="CD74" s="16"/>
      <c r="CE74" s="16"/>
      <c r="CF74" s="16"/>
      <c r="CG74" s="16"/>
      <c r="CH74" s="16"/>
      <c r="CI74" s="16"/>
      <c r="CJ74" s="16"/>
      <c r="CK74" s="16"/>
      <c r="CL74" s="16"/>
      <c r="CN74" s="17" t="s">
        <v>121</v>
      </c>
      <c r="CO74" s="17"/>
      <c r="CP74" s="17"/>
      <c r="CQ74" s="16"/>
      <c r="CR74" s="16"/>
      <c r="CS74" s="16"/>
      <c r="CT74" s="16"/>
      <c r="CU74" s="16"/>
      <c r="CV74" s="16"/>
      <c r="CW74" s="16"/>
      <c r="CX74" s="16"/>
      <c r="CY74" s="16"/>
      <c r="DA74" s="17" t="s">
        <v>121</v>
      </c>
      <c r="DB74" s="17"/>
      <c r="DC74" s="17"/>
      <c r="DD74" s="16"/>
      <c r="DE74" s="16"/>
      <c r="DF74" s="16"/>
      <c r="DG74" s="16"/>
      <c r="DH74" s="16"/>
      <c r="DI74" s="16"/>
      <c r="DJ74" s="16"/>
      <c r="DK74" s="16"/>
      <c r="DL74" s="16"/>
      <c r="DN74" s="17" t="s">
        <v>121</v>
      </c>
      <c r="DO74" s="17"/>
      <c r="DP74" s="17"/>
      <c r="DQ74" s="16"/>
      <c r="DR74" s="16"/>
      <c r="DS74" s="16"/>
      <c r="DT74" s="16"/>
      <c r="DU74" s="16"/>
      <c r="DV74" s="16"/>
      <c r="DW74" s="16"/>
      <c r="DX74" s="16"/>
      <c r="DY74" s="16"/>
      <c r="EA74" s="17" t="s">
        <v>121</v>
      </c>
      <c r="EB74" s="17"/>
      <c r="EC74" s="17"/>
      <c r="ED74" s="16"/>
      <c r="EE74" s="16"/>
      <c r="EF74" s="16"/>
      <c r="EG74" s="16"/>
      <c r="EH74" s="16"/>
      <c r="EI74" s="16"/>
      <c r="EJ74" s="16"/>
      <c r="EK74" s="16"/>
      <c r="EL74" s="16"/>
      <c r="EN74" s="17" t="s">
        <v>121</v>
      </c>
      <c r="EO74" s="17"/>
      <c r="EP74" s="17"/>
      <c r="EQ74" s="16"/>
      <c r="ER74" s="16"/>
      <c r="ES74" s="16"/>
      <c r="ET74" s="16"/>
      <c r="EU74" s="16"/>
      <c r="EV74" s="16"/>
      <c r="EW74" s="16"/>
      <c r="EX74" s="16"/>
      <c r="EY74" s="16"/>
    </row>
    <row r="75" customFormat="false" ht="43.5" hidden="false" customHeight="true" outlineLevel="0" collapsed="false">
      <c r="A75" s="20" t="s">
        <v>122</v>
      </c>
      <c r="B75" s="32" t="s">
        <v>123</v>
      </c>
      <c r="C75" s="14" t="n">
        <v>53</v>
      </c>
      <c r="D75" s="99" t="n">
        <f aca="false">SUM(F75,K75,L75)</f>
        <v>5</v>
      </c>
      <c r="E75" s="145"/>
      <c r="F75" s="14" t="n">
        <f aca="false">S75+AF75+AS75+BF75+BS75+CF75+CS75+DF75+DS75+EF75+ES75</f>
        <v>0</v>
      </c>
      <c r="G75" s="99" t="n">
        <f aca="false">SUM(H75:J75)</f>
        <v>0</v>
      </c>
      <c r="H75" s="14" t="n">
        <f aca="false">U75+AH75+AU75+BH75+BU75+CH75+CU75+DH75+DU75+EH75+EU75</f>
        <v>0</v>
      </c>
      <c r="I75" s="14" t="n">
        <f aca="false">V75+AI75+AV75+BI75+BV75+CI75+CV75+DI75+DV75+EI75+EV75</f>
        <v>0</v>
      </c>
      <c r="J75" s="14" t="n">
        <f aca="false">W75+AJ75+AW75+BJ75+BW75+CJ75+CW75+DJ75+DW75+EJ75+EW75</f>
        <v>0</v>
      </c>
      <c r="K75" s="14" t="n">
        <f aca="false">X75+AK75+AX75+BK75+BX75+CK75+CX75+DK75+DX75+EK75+EX75</f>
        <v>1</v>
      </c>
      <c r="L75" s="14" t="n">
        <f aca="false">Y75+AL75+AY75+BL75+BY75+CL75+CY75+DL75+DY75+EL75+EY75</f>
        <v>4</v>
      </c>
      <c r="M75" s="35"/>
      <c r="N75" s="20" t="s">
        <v>122</v>
      </c>
      <c r="O75" s="32" t="s">
        <v>123</v>
      </c>
      <c r="P75" s="14" t="n">
        <v>53</v>
      </c>
      <c r="Q75" s="99" t="n">
        <f aca="false">S75+X75+Y75</f>
        <v>0</v>
      </c>
      <c r="R75" s="145"/>
      <c r="S75" s="14" t="n">
        <v>0</v>
      </c>
      <c r="T75" s="99" t="n">
        <f aca="false">SUM(U75:W75)</f>
        <v>0</v>
      </c>
      <c r="U75" s="14" t="n">
        <v>0</v>
      </c>
      <c r="V75" s="14" t="n">
        <v>0</v>
      </c>
      <c r="W75" s="14" t="n">
        <v>0</v>
      </c>
      <c r="X75" s="14" t="n">
        <v>0</v>
      </c>
      <c r="Y75" s="14" t="n">
        <v>0</v>
      </c>
      <c r="AA75" s="20" t="s">
        <v>122</v>
      </c>
      <c r="AB75" s="32" t="s">
        <v>123</v>
      </c>
      <c r="AC75" s="14" t="n">
        <v>53</v>
      </c>
      <c r="AD75" s="99" t="n">
        <f aca="false">AF75+AK75+AL75</f>
        <v>0</v>
      </c>
      <c r="AE75" s="145"/>
      <c r="AF75" s="14"/>
      <c r="AG75" s="99" t="n">
        <f aca="false">SUM(AH75:AJ75)</f>
        <v>0</v>
      </c>
      <c r="AH75" s="14"/>
      <c r="AI75" s="14"/>
      <c r="AJ75" s="14"/>
      <c r="AK75" s="14"/>
      <c r="AL75" s="14"/>
      <c r="AN75" s="20" t="s">
        <v>122</v>
      </c>
      <c r="AO75" s="32" t="s">
        <v>123</v>
      </c>
      <c r="AP75" s="14" t="n">
        <v>53</v>
      </c>
      <c r="AQ75" s="99" t="n">
        <f aca="false">AS75+AX75+AY75</f>
        <v>0</v>
      </c>
      <c r="AR75" s="145"/>
      <c r="AS75" s="14"/>
      <c r="AT75" s="99" t="n">
        <f aca="false">SUM(AU75:AW75)</f>
        <v>0</v>
      </c>
      <c r="AU75" s="14"/>
      <c r="AV75" s="14"/>
      <c r="AW75" s="14"/>
      <c r="AX75" s="14"/>
      <c r="AY75" s="14"/>
      <c r="BA75" s="20" t="s">
        <v>122</v>
      </c>
      <c r="BB75" s="32" t="s">
        <v>123</v>
      </c>
      <c r="BC75" s="14" t="n">
        <v>53</v>
      </c>
      <c r="BD75" s="99" t="n">
        <f aca="false">BF75+BK75+BL75</f>
        <v>0</v>
      </c>
      <c r="BE75" s="145"/>
      <c r="BF75" s="14"/>
      <c r="BG75" s="99" t="n">
        <f aca="false">SUM(BH75:BJ75)</f>
        <v>0</v>
      </c>
      <c r="BH75" s="14"/>
      <c r="BI75" s="14"/>
      <c r="BJ75" s="14"/>
      <c r="BK75" s="14"/>
      <c r="BL75" s="14"/>
      <c r="BN75" s="20" t="s">
        <v>122</v>
      </c>
      <c r="BO75" s="32" t="s">
        <v>123</v>
      </c>
      <c r="BP75" s="14" t="n">
        <v>53</v>
      </c>
      <c r="BQ75" s="99" t="n">
        <f aca="false">BS75+BX75+BY75</f>
        <v>2</v>
      </c>
      <c r="BR75" s="145"/>
      <c r="BS75" s="14"/>
      <c r="BT75" s="99" t="n">
        <f aca="false">SUM(BU75:BW75)</f>
        <v>0</v>
      </c>
      <c r="BU75" s="14"/>
      <c r="BV75" s="14"/>
      <c r="BW75" s="14"/>
      <c r="BX75" s="14"/>
      <c r="BY75" s="14" t="n">
        <v>2</v>
      </c>
      <c r="CA75" s="20" t="s">
        <v>122</v>
      </c>
      <c r="CB75" s="32" t="s">
        <v>123</v>
      </c>
      <c r="CC75" s="14" t="n">
        <v>53</v>
      </c>
      <c r="CD75" s="99" t="n">
        <f aca="false">CF75+CK75+CL75</f>
        <v>1</v>
      </c>
      <c r="CE75" s="145"/>
      <c r="CF75" s="14"/>
      <c r="CG75" s="99" t="n">
        <f aca="false">SUM(CH75:CJ75)</f>
        <v>0</v>
      </c>
      <c r="CH75" s="14"/>
      <c r="CI75" s="14"/>
      <c r="CJ75" s="14"/>
      <c r="CK75" s="14" t="n">
        <v>0</v>
      </c>
      <c r="CL75" s="14" t="n">
        <v>1</v>
      </c>
      <c r="CN75" s="20" t="s">
        <v>122</v>
      </c>
      <c r="CO75" s="32" t="s">
        <v>123</v>
      </c>
      <c r="CP75" s="14" t="n">
        <v>53</v>
      </c>
      <c r="CQ75" s="99" t="n">
        <f aca="false">CS75+CX75+CY75</f>
        <v>2</v>
      </c>
      <c r="CR75" s="145"/>
      <c r="CS75" s="14" t="n">
        <v>0</v>
      </c>
      <c r="CT75" s="99" t="n">
        <f aca="false">SUM(CU75:CW75)</f>
        <v>0</v>
      </c>
      <c r="CU75" s="14" t="n">
        <v>0</v>
      </c>
      <c r="CV75" s="14" t="n">
        <v>0</v>
      </c>
      <c r="CW75" s="14" t="n">
        <v>0</v>
      </c>
      <c r="CX75" s="14" t="n">
        <v>1</v>
      </c>
      <c r="CY75" s="14" t="n">
        <v>1</v>
      </c>
      <c r="DA75" s="20" t="s">
        <v>122</v>
      </c>
      <c r="DB75" s="32" t="s">
        <v>123</v>
      </c>
      <c r="DC75" s="14" t="n">
        <v>53</v>
      </c>
      <c r="DD75" s="99" t="n">
        <f aca="false">DF75+DK75+DL75</f>
        <v>0</v>
      </c>
      <c r="DE75" s="145"/>
      <c r="DF75" s="14" t="n">
        <v>0</v>
      </c>
      <c r="DG75" s="99" t="n">
        <f aca="false">SUM(DH75:DJ75)</f>
        <v>0</v>
      </c>
      <c r="DH75" s="14" t="n">
        <v>0</v>
      </c>
      <c r="DI75" s="14" t="n">
        <v>0</v>
      </c>
      <c r="DJ75" s="14" t="n">
        <v>0</v>
      </c>
      <c r="DK75" s="14" t="n">
        <v>0</v>
      </c>
      <c r="DL75" s="14" t="n">
        <v>0</v>
      </c>
      <c r="DN75" s="20" t="s">
        <v>122</v>
      </c>
      <c r="DO75" s="32" t="s">
        <v>123</v>
      </c>
      <c r="DP75" s="14" t="n">
        <v>53</v>
      </c>
      <c r="DQ75" s="99" t="n">
        <f aca="false">DS75+DX75+DY75</f>
        <v>0</v>
      </c>
      <c r="DR75" s="145"/>
      <c r="DS75" s="14" t="n">
        <v>0</v>
      </c>
      <c r="DT75" s="99" t="n">
        <f aca="false">SUM(DU75:DW75)</f>
        <v>0</v>
      </c>
      <c r="DU75" s="14" t="n">
        <v>0</v>
      </c>
      <c r="DV75" s="14" t="n">
        <v>0</v>
      </c>
      <c r="DW75" s="14" t="n">
        <v>0</v>
      </c>
      <c r="DX75" s="14" t="n">
        <v>0</v>
      </c>
      <c r="DY75" s="14" t="n">
        <v>0</v>
      </c>
      <c r="EA75" s="20" t="s">
        <v>122</v>
      </c>
      <c r="EB75" s="32" t="s">
        <v>123</v>
      </c>
      <c r="EC75" s="14" t="n">
        <v>53</v>
      </c>
      <c r="ED75" s="99" t="n">
        <f aca="false">EF75+EK75+EL75</f>
        <v>0</v>
      </c>
      <c r="EE75" s="145"/>
      <c r="EF75" s="14"/>
      <c r="EG75" s="99" t="n">
        <f aca="false">SUM(EH75:EJ75)</f>
        <v>0</v>
      </c>
      <c r="EH75" s="14"/>
      <c r="EI75" s="14"/>
      <c r="EJ75" s="14"/>
      <c r="EK75" s="14"/>
      <c r="EL75" s="14"/>
      <c r="EN75" s="20" t="s">
        <v>122</v>
      </c>
      <c r="EO75" s="32" t="s">
        <v>123</v>
      </c>
      <c r="EP75" s="14" t="n">
        <v>53</v>
      </c>
      <c r="EQ75" s="99" t="n">
        <f aca="false">ES75+EX75+EY75</f>
        <v>0</v>
      </c>
      <c r="ER75" s="145"/>
      <c r="ES75" s="14"/>
      <c r="ET75" s="99" t="n">
        <f aca="false">SUM(EU75:EW75)</f>
        <v>0</v>
      </c>
      <c r="EU75" s="14"/>
      <c r="EV75" s="14"/>
      <c r="EW75" s="14"/>
      <c r="EX75" s="14"/>
      <c r="EY75" s="14"/>
    </row>
    <row r="76" customFormat="false" ht="40.5" hidden="false" customHeight="true" outlineLevel="0" collapsed="false">
      <c r="A76" s="18" t="s">
        <v>124</v>
      </c>
      <c r="B76" s="28" t="s">
        <v>125</v>
      </c>
      <c r="C76" s="14" t="n">
        <v>54</v>
      </c>
      <c r="D76" s="99" t="n">
        <f aca="false">SUM(F76,K76,L76)</f>
        <v>8</v>
      </c>
      <c r="E76" s="145"/>
      <c r="F76" s="14" t="n">
        <f aca="false">S76+AF76+AS76+BF76+BS76+CF76+CS76+DF76+DS76+EF76+ES76</f>
        <v>0</v>
      </c>
      <c r="G76" s="99" t="n">
        <f aca="false">SUM(H76:J76)</f>
        <v>0</v>
      </c>
      <c r="H76" s="14" t="n">
        <f aca="false">U76+AH76+AU76+BH76+BU76+CH76+CU76+DH76+DU76+EH76+EU76</f>
        <v>0</v>
      </c>
      <c r="I76" s="14" t="n">
        <f aca="false">V76+AI76+AV76+BI76+BV76+CI76+CV76+DI76+DV76+EI76+EV76</f>
        <v>0</v>
      </c>
      <c r="J76" s="14" t="n">
        <f aca="false">W76+AJ76+AW76+BJ76+BW76+CJ76+CW76+DJ76+DW76+EJ76+EW76</f>
        <v>0</v>
      </c>
      <c r="K76" s="14" t="n">
        <f aca="false">X76+AK76+AX76+BK76+BX76+CK76+CX76+DK76+DX76+EK76+EX76</f>
        <v>8</v>
      </c>
      <c r="L76" s="14" t="n">
        <f aca="false">Y76+AL76+AY76+BL76+BY76+CL76+CY76+DL76+DY76+EL76+EY76</f>
        <v>0</v>
      </c>
      <c r="M76" s="35"/>
      <c r="N76" s="18" t="s">
        <v>124</v>
      </c>
      <c r="O76" s="28" t="s">
        <v>125</v>
      </c>
      <c r="P76" s="14" t="n">
        <v>54</v>
      </c>
      <c r="Q76" s="99" t="n">
        <f aca="false">S76+X76+Y76</f>
        <v>2</v>
      </c>
      <c r="R76" s="145"/>
      <c r="S76" s="14" t="n">
        <v>0</v>
      </c>
      <c r="T76" s="99" t="n">
        <f aca="false">SUM(U76:W76)</f>
        <v>0</v>
      </c>
      <c r="U76" s="14" t="n">
        <v>0</v>
      </c>
      <c r="V76" s="14" t="n">
        <v>0</v>
      </c>
      <c r="W76" s="14" t="n">
        <v>0</v>
      </c>
      <c r="X76" s="14" t="n">
        <v>2</v>
      </c>
      <c r="Y76" s="14" t="n">
        <v>0</v>
      </c>
      <c r="AA76" s="18" t="s">
        <v>124</v>
      </c>
      <c r="AB76" s="28" t="s">
        <v>125</v>
      </c>
      <c r="AC76" s="14" t="n">
        <v>54</v>
      </c>
      <c r="AD76" s="99" t="n">
        <f aca="false">AF76+AK76+AL76</f>
        <v>1</v>
      </c>
      <c r="AE76" s="145"/>
      <c r="AF76" s="14"/>
      <c r="AG76" s="99" t="n">
        <f aca="false">SUM(AH76:AJ76)</f>
        <v>0</v>
      </c>
      <c r="AH76" s="14"/>
      <c r="AI76" s="14"/>
      <c r="AJ76" s="14"/>
      <c r="AK76" s="14" t="n">
        <v>1</v>
      </c>
      <c r="AL76" s="14"/>
      <c r="AN76" s="18" t="s">
        <v>124</v>
      </c>
      <c r="AO76" s="28" t="s">
        <v>125</v>
      </c>
      <c r="AP76" s="14" t="n">
        <v>54</v>
      </c>
      <c r="AQ76" s="99" t="n">
        <f aca="false">AS76+AX76+AY76</f>
        <v>0</v>
      </c>
      <c r="AR76" s="145"/>
      <c r="AS76" s="14"/>
      <c r="AT76" s="99" t="n">
        <f aca="false">SUM(AU76:AW76)</f>
        <v>0</v>
      </c>
      <c r="AU76" s="14"/>
      <c r="AV76" s="14"/>
      <c r="AW76" s="14"/>
      <c r="AX76" s="14"/>
      <c r="AY76" s="14"/>
      <c r="BA76" s="18" t="s">
        <v>124</v>
      </c>
      <c r="BB76" s="28" t="s">
        <v>125</v>
      </c>
      <c r="BC76" s="14" t="n">
        <v>54</v>
      </c>
      <c r="BD76" s="99" t="n">
        <f aca="false">BF76+BK76+BL76</f>
        <v>1</v>
      </c>
      <c r="BE76" s="145"/>
      <c r="BF76" s="14"/>
      <c r="BG76" s="99" t="n">
        <f aca="false">SUM(BH76:BJ76)</f>
        <v>0</v>
      </c>
      <c r="BH76" s="14"/>
      <c r="BI76" s="14"/>
      <c r="BJ76" s="14"/>
      <c r="BK76" s="14" t="n">
        <v>1</v>
      </c>
      <c r="BL76" s="14"/>
      <c r="BN76" s="18" t="s">
        <v>124</v>
      </c>
      <c r="BO76" s="28" t="s">
        <v>125</v>
      </c>
      <c r="BP76" s="14" t="n">
        <v>54</v>
      </c>
      <c r="BQ76" s="99" t="n">
        <f aca="false">BS76+BX76+BY76</f>
        <v>0</v>
      </c>
      <c r="BR76" s="145"/>
      <c r="BS76" s="14"/>
      <c r="BT76" s="99" t="n">
        <f aca="false">SUM(BU76:BW76)</f>
        <v>0</v>
      </c>
      <c r="BU76" s="14"/>
      <c r="BV76" s="14"/>
      <c r="BW76" s="14"/>
      <c r="BX76" s="14"/>
      <c r="BY76" s="14"/>
      <c r="CA76" s="18" t="s">
        <v>124</v>
      </c>
      <c r="CB76" s="28" t="s">
        <v>125</v>
      </c>
      <c r="CC76" s="14" t="n">
        <v>54</v>
      </c>
      <c r="CD76" s="99" t="n">
        <f aca="false">CF76+CK76+CL76</f>
        <v>0</v>
      </c>
      <c r="CE76" s="145"/>
      <c r="CF76" s="14"/>
      <c r="CG76" s="99" t="n">
        <f aca="false">SUM(CH76:CJ76)</f>
        <v>0</v>
      </c>
      <c r="CH76" s="14"/>
      <c r="CI76" s="14"/>
      <c r="CJ76" s="14"/>
      <c r="CK76" s="14"/>
      <c r="CL76" s="14"/>
      <c r="CN76" s="18" t="s">
        <v>124</v>
      </c>
      <c r="CO76" s="28" t="s">
        <v>125</v>
      </c>
      <c r="CP76" s="14" t="n">
        <v>54</v>
      </c>
      <c r="CQ76" s="99" t="n">
        <f aca="false">CS76+CX76+CY76</f>
        <v>0</v>
      </c>
      <c r="CR76" s="145"/>
      <c r="CS76" s="14" t="n">
        <v>0</v>
      </c>
      <c r="CT76" s="99" t="n">
        <f aca="false">SUM(CU76:CW76)</f>
        <v>0</v>
      </c>
      <c r="CU76" s="14" t="n">
        <v>0</v>
      </c>
      <c r="CV76" s="14" t="n">
        <v>0</v>
      </c>
      <c r="CW76" s="14" t="n">
        <v>0</v>
      </c>
      <c r="CX76" s="14" t="n">
        <v>0</v>
      </c>
      <c r="CY76" s="14" t="n">
        <v>0</v>
      </c>
      <c r="DA76" s="18" t="s">
        <v>124</v>
      </c>
      <c r="DB76" s="28" t="s">
        <v>125</v>
      </c>
      <c r="DC76" s="14" t="n">
        <v>54</v>
      </c>
      <c r="DD76" s="99" t="n">
        <f aca="false">DF76+DK76+DL76</f>
        <v>1</v>
      </c>
      <c r="DE76" s="145"/>
      <c r="DF76" s="14" t="n">
        <v>0</v>
      </c>
      <c r="DG76" s="99" t="n">
        <f aca="false">SUM(DH76:DJ76)</f>
        <v>0</v>
      </c>
      <c r="DH76" s="14" t="n">
        <v>0</v>
      </c>
      <c r="DI76" s="14" t="n">
        <v>0</v>
      </c>
      <c r="DJ76" s="14" t="n">
        <v>0</v>
      </c>
      <c r="DK76" s="14" t="n">
        <v>1</v>
      </c>
      <c r="DL76" s="14" t="n">
        <v>0</v>
      </c>
      <c r="DN76" s="18" t="s">
        <v>124</v>
      </c>
      <c r="DO76" s="28" t="s">
        <v>125</v>
      </c>
      <c r="DP76" s="14" t="n">
        <v>54</v>
      </c>
      <c r="DQ76" s="99" t="n">
        <f aca="false">DS76+DX76+DY76</f>
        <v>2</v>
      </c>
      <c r="DR76" s="145"/>
      <c r="DS76" s="14" t="n">
        <v>0</v>
      </c>
      <c r="DT76" s="99" t="n">
        <f aca="false">SUM(DU76:DW76)</f>
        <v>0</v>
      </c>
      <c r="DU76" s="14" t="n">
        <v>0</v>
      </c>
      <c r="DV76" s="14" t="n">
        <v>0</v>
      </c>
      <c r="DW76" s="14" t="n">
        <v>0</v>
      </c>
      <c r="DX76" s="14" t="n">
        <v>2</v>
      </c>
      <c r="DY76" s="14" t="n">
        <v>0</v>
      </c>
      <c r="EA76" s="18" t="s">
        <v>124</v>
      </c>
      <c r="EB76" s="28" t="s">
        <v>125</v>
      </c>
      <c r="EC76" s="14" t="n">
        <v>54</v>
      </c>
      <c r="ED76" s="99" t="n">
        <f aca="false">EF76+EK76+EL76</f>
        <v>0</v>
      </c>
      <c r="EE76" s="145"/>
      <c r="EF76" s="14"/>
      <c r="EG76" s="99" t="n">
        <f aca="false">SUM(EH76:EJ76)</f>
        <v>0</v>
      </c>
      <c r="EH76" s="14"/>
      <c r="EI76" s="14"/>
      <c r="EJ76" s="14"/>
      <c r="EK76" s="14"/>
      <c r="EL76" s="14"/>
      <c r="EN76" s="18" t="s">
        <v>124</v>
      </c>
      <c r="EO76" s="28" t="s">
        <v>125</v>
      </c>
      <c r="EP76" s="14" t="n">
        <v>54</v>
      </c>
      <c r="EQ76" s="99" t="n">
        <f aca="false">ES76+EX76+EY76</f>
        <v>1</v>
      </c>
      <c r="ER76" s="145"/>
      <c r="ES76" s="14"/>
      <c r="ET76" s="99" t="n">
        <f aca="false">SUM(EU76:EW76)</f>
        <v>0</v>
      </c>
      <c r="EU76" s="14"/>
      <c r="EV76" s="14"/>
      <c r="EW76" s="14"/>
      <c r="EX76" s="14" t="n">
        <v>1</v>
      </c>
      <c r="EY76" s="14"/>
    </row>
    <row r="77" customFormat="false" ht="48" hidden="false" customHeight="true" outlineLevel="0" collapsed="false">
      <c r="A77" s="18" t="s">
        <v>126</v>
      </c>
      <c r="B77" s="19" t="s">
        <v>127</v>
      </c>
      <c r="C77" s="14" t="n">
        <v>55</v>
      </c>
      <c r="D77" s="99" t="n">
        <f aca="false">SUM(F77,K77,L77)</f>
        <v>115</v>
      </c>
      <c r="E77" s="100"/>
      <c r="F77" s="99" t="n">
        <f aca="false">S77+AF77+AS77+BF77+BS77+CF77+CS77+DF77+DS77+EF77+ES77</f>
        <v>10</v>
      </c>
      <c r="G77" s="99" t="n">
        <f aca="false">SUM(H77:J77)</f>
        <v>30</v>
      </c>
      <c r="H77" s="99" t="n">
        <f aca="false">U77+AH77+AU77+BH77+BU77+CH77+CU77+DH77+DU77+EH77+EU77</f>
        <v>19</v>
      </c>
      <c r="I77" s="99" t="n">
        <f aca="false">V77+AI77+AV77+BI77+BV77+CI77+CV77+DI77+DV77+EI77+EV77</f>
        <v>2</v>
      </c>
      <c r="J77" s="99" t="n">
        <f aca="false">W77+AJ77+AW77+BJ77+BW77+CJ77+CW77+DJ77+DW77+EJ77+EW77</f>
        <v>9</v>
      </c>
      <c r="K77" s="99" t="n">
        <f aca="false">X77+AK77+AX77+BK77+BX77+CK77+CX77+DK77+DX77+EK77+EX77</f>
        <v>81</v>
      </c>
      <c r="L77" s="99" t="n">
        <f aca="false">Y77+AL77+AY77+BL77+BY77+CL77+CY77+DL77+DY77+EL77+EY77</f>
        <v>24</v>
      </c>
      <c r="M77" s="35"/>
      <c r="N77" s="18" t="s">
        <v>126</v>
      </c>
      <c r="O77" s="19" t="s">
        <v>127</v>
      </c>
      <c r="P77" s="14" t="n">
        <v>55</v>
      </c>
      <c r="Q77" s="202" t="n">
        <f aca="false">S77+X77+Y77</f>
        <v>5</v>
      </c>
      <c r="R77" s="145"/>
      <c r="S77" s="202" t="n">
        <v>0</v>
      </c>
      <c r="T77" s="99" t="n">
        <f aca="false">SUM(U77:W77)</f>
        <v>0</v>
      </c>
      <c r="U77" s="202" t="n">
        <v>0</v>
      </c>
      <c r="V77" s="202" t="n">
        <v>0</v>
      </c>
      <c r="W77" s="202" t="n">
        <v>0</v>
      </c>
      <c r="X77" s="202" t="n">
        <v>5</v>
      </c>
      <c r="Y77" s="202" t="n">
        <v>0</v>
      </c>
      <c r="AA77" s="18" t="s">
        <v>126</v>
      </c>
      <c r="AB77" s="19" t="s">
        <v>127</v>
      </c>
      <c r="AC77" s="14" t="n">
        <v>55</v>
      </c>
      <c r="AD77" s="202" t="n">
        <f aca="false">AF77+AK77+AL77</f>
        <v>14</v>
      </c>
      <c r="AE77" s="145"/>
      <c r="AF77" s="202" t="n">
        <v>3</v>
      </c>
      <c r="AG77" s="99" t="n">
        <f aca="false">SUM(AH77:AJ77)</f>
        <v>7</v>
      </c>
      <c r="AH77" s="202" t="n">
        <v>5</v>
      </c>
      <c r="AI77" s="202"/>
      <c r="AJ77" s="202" t="n">
        <v>2</v>
      </c>
      <c r="AK77" s="202" t="n">
        <v>8</v>
      </c>
      <c r="AL77" s="202" t="n">
        <v>3</v>
      </c>
      <c r="AN77" s="18" t="s">
        <v>126</v>
      </c>
      <c r="AO77" s="19" t="s">
        <v>127</v>
      </c>
      <c r="AP77" s="14" t="n">
        <v>55</v>
      </c>
      <c r="AQ77" s="202" t="n">
        <f aca="false">AS77+AX77+AY77</f>
        <v>2</v>
      </c>
      <c r="AR77" s="145"/>
      <c r="AS77" s="202"/>
      <c r="AT77" s="99" t="n">
        <f aca="false">SUM(AU77:AW77)</f>
        <v>0</v>
      </c>
      <c r="AU77" s="202"/>
      <c r="AV77" s="202"/>
      <c r="AW77" s="202"/>
      <c r="AX77" s="202" t="n">
        <v>1</v>
      </c>
      <c r="AY77" s="202" t="n">
        <v>1</v>
      </c>
      <c r="BA77" s="18" t="s">
        <v>126</v>
      </c>
      <c r="BB77" s="19" t="s">
        <v>127</v>
      </c>
      <c r="BC77" s="14" t="n">
        <v>55</v>
      </c>
      <c r="BD77" s="202" t="n">
        <f aca="false">BF77+BK77+BL77</f>
        <v>12</v>
      </c>
      <c r="BE77" s="145"/>
      <c r="BF77" s="202" t="n">
        <v>3</v>
      </c>
      <c r="BG77" s="99" t="n">
        <f aca="false">SUM(BH77:BJ77)</f>
        <v>6</v>
      </c>
      <c r="BH77" s="202" t="n">
        <v>4</v>
      </c>
      <c r="BI77" s="202" t="n">
        <v>1</v>
      </c>
      <c r="BJ77" s="202" t="n">
        <v>1</v>
      </c>
      <c r="BK77" s="202" t="n">
        <v>8</v>
      </c>
      <c r="BL77" s="202" t="n">
        <v>1</v>
      </c>
      <c r="BN77" s="18" t="s">
        <v>126</v>
      </c>
      <c r="BO77" s="19" t="s">
        <v>127</v>
      </c>
      <c r="BP77" s="14" t="n">
        <v>55</v>
      </c>
      <c r="BQ77" s="202" t="n">
        <f aca="false">BS77+BX77+BY77</f>
        <v>10</v>
      </c>
      <c r="BR77" s="145"/>
      <c r="BS77" s="202" t="n">
        <v>1</v>
      </c>
      <c r="BT77" s="99" t="n">
        <f aca="false">SUM(BU77:BW77)</f>
        <v>2</v>
      </c>
      <c r="BU77" s="202" t="n">
        <v>1</v>
      </c>
      <c r="BV77" s="202"/>
      <c r="BW77" s="202" t="n">
        <v>1</v>
      </c>
      <c r="BX77" s="99" t="n">
        <v>7</v>
      </c>
      <c r="BY77" s="99" t="n">
        <v>2</v>
      </c>
      <c r="CA77" s="18" t="s">
        <v>126</v>
      </c>
      <c r="CB77" s="19" t="s">
        <v>127</v>
      </c>
      <c r="CC77" s="14" t="n">
        <v>55</v>
      </c>
      <c r="CD77" s="202" t="n">
        <f aca="false">CF77+CK77+CL77</f>
        <v>6</v>
      </c>
      <c r="CE77" s="145"/>
      <c r="CF77" s="202" t="n">
        <v>1</v>
      </c>
      <c r="CG77" s="99" t="n">
        <f aca="false">SUM(CH77:CJ77)</f>
        <v>9</v>
      </c>
      <c r="CH77" s="202" t="n">
        <v>6</v>
      </c>
      <c r="CI77" s="202" t="n">
        <v>0</v>
      </c>
      <c r="CJ77" s="202" t="n">
        <v>3</v>
      </c>
      <c r="CK77" s="202" t="n">
        <v>4</v>
      </c>
      <c r="CL77" s="202" t="n">
        <v>1</v>
      </c>
      <c r="CN77" s="18" t="s">
        <v>126</v>
      </c>
      <c r="CO77" s="19" t="s">
        <v>127</v>
      </c>
      <c r="CP77" s="14" t="n">
        <v>55</v>
      </c>
      <c r="CQ77" s="202" t="n">
        <f aca="false">CS77+CX77+CY77</f>
        <v>22</v>
      </c>
      <c r="CR77" s="145"/>
      <c r="CS77" s="202" t="n">
        <v>0</v>
      </c>
      <c r="CT77" s="99" t="n">
        <f aca="false">SUM(CU77:CW77)</f>
        <v>0</v>
      </c>
      <c r="CU77" s="202" t="n">
        <v>0</v>
      </c>
      <c r="CV77" s="202" t="n">
        <v>0</v>
      </c>
      <c r="CW77" s="202" t="n">
        <v>0</v>
      </c>
      <c r="CX77" s="202" t="n">
        <v>16</v>
      </c>
      <c r="CY77" s="202" t="n">
        <v>6</v>
      </c>
      <c r="DA77" s="18" t="s">
        <v>126</v>
      </c>
      <c r="DB77" s="19" t="s">
        <v>127</v>
      </c>
      <c r="DC77" s="14" t="n">
        <v>55</v>
      </c>
      <c r="DD77" s="202" t="n">
        <f aca="false">DF77+DK77+DL77</f>
        <v>16</v>
      </c>
      <c r="DE77" s="145"/>
      <c r="DF77" s="202" t="n">
        <v>1</v>
      </c>
      <c r="DG77" s="99" t="n">
        <f aca="false">SUM(DH77:DJ77)</f>
        <v>3</v>
      </c>
      <c r="DH77" s="202" t="n">
        <v>1</v>
      </c>
      <c r="DI77" s="202" t="n">
        <v>0</v>
      </c>
      <c r="DJ77" s="202" t="n">
        <v>2</v>
      </c>
      <c r="DK77" s="202" t="n">
        <v>11</v>
      </c>
      <c r="DL77" s="202" t="n">
        <v>4</v>
      </c>
      <c r="DM77" s="2" t="s">
        <v>232</v>
      </c>
      <c r="DN77" s="18" t="s">
        <v>126</v>
      </c>
      <c r="DO77" s="19" t="s">
        <v>127</v>
      </c>
      <c r="DP77" s="14" t="n">
        <v>55</v>
      </c>
      <c r="DQ77" s="202" t="n">
        <f aca="false">DS77+DX77+DY77</f>
        <v>11</v>
      </c>
      <c r="DR77" s="145"/>
      <c r="DS77" s="202" t="n">
        <v>1</v>
      </c>
      <c r="DT77" s="99" t="n">
        <f aca="false">SUM(DU77:DW77)</f>
        <v>3</v>
      </c>
      <c r="DU77" s="14" t="n">
        <v>2</v>
      </c>
      <c r="DV77" s="14" t="n">
        <v>1</v>
      </c>
      <c r="DW77" s="14" t="n">
        <v>0</v>
      </c>
      <c r="DX77" s="202" t="n">
        <v>8</v>
      </c>
      <c r="DY77" s="202" t="n">
        <v>2</v>
      </c>
      <c r="EA77" s="18" t="s">
        <v>126</v>
      </c>
      <c r="EB77" s="19" t="s">
        <v>127</v>
      </c>
      <c r="EC77" s="14" t="n">
        <v>55</v>
      </c>
      <c r="ED77" s="202" t="n">
        <f aca="false">EF77+EK77+EL77</f>
        <v>0</v>
      </c>
      <c r="EE77" s="145"/>
      <c r="EF77" s="202"/>
      <c r="EG77" s="99" t="n">
        <f aca="false">SUM(EH77:EJ77)</f>
        <v>0</v>
      </c>
      <c r="EH77" s="202"/>
      <c r="EI77" s="202"/>
      <c r="EJ77" s="202"/>
      <c r="EK77" s="202"/>
      <c r="EL77" s="202"/>
      <c r="EN77" s="18" t="s">
        <v>126</v>
      </c>
      <c r="EO77" s="19" t="s">
        <v>127</v>
      </c>
      <c r="EP77" s="14" t="n">
        <v>55</v>
      </c>
      <c r="EQ77" s="202" t="n">
        <f aca="false">ES77+EX77+EY77</f>
        <v>17</v>
      </c>
      <c r="ER77" s="145"/>
      <c r="ES77" s="202"/>
      <c r="ET77" s="99" t="n">
        <f aca="false">SUM(EU77:EW77)</f>
        <v>0</v>
      </c>
      <c r="EU77" s="202"/>
      <c r="EV77" s="202"/>
      <c r="EW77" s="202"/>
      <c r="EX77" s="202" t="n">
        <v>13</v>
      </c>
      <c r="EY77" s="202" t="n">
        <v>4</v>
      </c>
    </row>
    <row r="78" customFormat="false" ht="18.75" hidden="false" customHeight="true" outlineLevel="0" collapsed="false">
      <c r="A78" s="17" t="s">
        <v>8</v>
      </c>
      <c r="B78" s="17"/>
      <c r="C78" s="17"/>
      <c r="D78" s="16"/>
      <c r="E78" s="16"/>
      <c r="F78" s="16" t="n">
        <f aca="false">S78+AF78+AS78+BF78+BS78+CF78+CS78+DF78+DS78+EF78+ES78</f>
        <v>0</v>
      </c>
      <c r="G78" s="16"/>
      <c r="H78" s="16" t="n">
        <f aca="false">U78+AH78+AU78+BH78+BU78+CH78+CU78+DH78+DU78+EH78+EU78</f>
        <v>0</v>
      </c>
      <c r="I78" s="16" t="n">
        <f aca="false">V78+AI78+AV78+BI78+BV78+CI78+CV78+DI78+DV78+EI78+EV78</f>
        <v>0</v>
      </c>
      <c r="J78" s="16" t="n">
        <f aca="false">W78+AJ78+AW78+BJ78+BW78+CJ78+CW78+DJ78+DW78+EJ78+EW78</f>
        <v>0</v>
      </c>
      <c r="K78" s="16" t="n">
        <f aca="false">X78+AK78+AX78+BK78+BX78+CK78+CX78+DK78+DX78+EK78+EX78</f>
        <v>0</v>
      </c>
      <c r="L78" s="16" t="n">
        <f aca="false">Y78+AL78+AY78+BL78+BY78+CL78+CY78+DL78+DY78+EL78+EY78</f>
        <v>0</v>
      </c>
      <c r="M78" s="35"/>
      <c r="N78" s="17" t="s">
        <v>8</v>
      </c>
      <c r="O78" s="17"/>
      <c r="P78" s="17"/>
      <c r="Q78" s="16"/>
      <c r="R78" s="145"/>
      <c r="S78" s="16"/>
      <c r="T78" s="16"/>
      <c r="U78" s="16"/>
      <c r="V78" s="16"/>
      <c r="W78" s="16"/>
      <c r="X78" s="16"/>
      <c r="Y78" s="16"/>
      <c r="AA78" s="17" t="s">
        <v>8</v>
      </c>
      <c r="AB78" s="17"/>
      <c r="AC78" s="17"/>
      <c r="AD78" s="16"/>
      <c r="AE78" s="145"/>
      <c r="AF78" s="16"/>
      <c r="AG78" s="16"/>
      <c r="AH78" s="16"/>
      <c r="AI78" s="16"/>
      <c r="AJ78" s="16"/>
      <c r="AK78" s="16"/>
      <c r="AL78" s="16"/>
      <c r="AN78" s="17" t="s">
        <v>8</v>
      </c>
      <c r="AO78" s="17"/>
      <c r="AP78" s="17"/>
      <c r="AQ78" s="16"/>
      <c r="AR78" s="145"/>
      <c r="AS78" s="16"/>
      <c r="AT78" s="16"/>
      <c r="AU78" s="16"/>
      <c r="AV78" s="16"/>
      <c r="AW78" s="16"/>
      <c r="AX78" s="16"/>
      <c r="AY78" s="16"/>
      <c r="BA78" s="17" t="s">
        <v>8</v>
      </c>
      <c r="BB78" s="17"/>
      <c r="BC78" s="17"/>
      <c r="BD78" s="16"/>
      <c r="BE78" s="145"/>
      <c r="BF78" s="16"/>
      <c r="BG78" s="16"/>
      <c r="BH78" s="16"/>
      <c r="BI78" s="16"/>
      <c r="BJ78" s="16"/>
      <c r="BK78" s="16"/>
      <c r="BL78" s="16"/>
      <c r="BN78" s="17" t="s">
        <v>8</v>
      </c>
      <c r="BO78" s="17"/>
      <c r="BP78" s="17"/>
      <c r="BQ78" s="16"/>
      <c r="BR78" s="145"/>
      <c r="BS78" s="16"/>
      <c r="BT78" s="16"/>
      <c r="BU78" s="16"/>
      <c r="BV78" s="16"/>
      <c r="BW78" s="16"/>
      <c r="BX78" s="15"/>
      <c r="BY78" s="15"/>
      <c r="CA78" s="17" t="s">
        <v>8</v>
      </c>
      <c r="CB78" s="17"/>
      <c r="CC78" s="17"/>
      <c r="CD78" s="16"/>
      <c r="CE78" s="145"/>
      <c r="CF78" s="16"/>
      <c r="CG78" s="16"/>
      <c r="CH78" s="16"/>
      <c r="CI78" s="16"/>
      <c r="CJ78" s="16"/>
      <c r="CK78" s="16"/>
      <c r="CL78" s="16"/>
      <c r="CN78" s="17" t="s">
        <v>8</v>
      </c>
      <c r="CO78" s="17"/>
      <c r="CP78" s="17"/>
      <c r="CQ78" s="16"/>
      <c r="CR78" s="145"/>
      <c r="CS78" s="16"/>
      <c r="CT78" s="16"/>
      <c r="CU78" s="16"/>
      <c r="CV78" s="16"/>
      <c r="CW78" s="16"/>
      <c r="CX78" s="16"/>
      <c r="CY78" s="16"/>
      <c r="DA78" s="17" t="s">
        <v>8</v>
      </c>
      <c r="DB78" s="17"/>
      <c r="DC78" s="17"/>
      <c r="DD78" s="16"/>
      <c r="DE78" s="145"/>
      <c r="DF78" s="16"/>
      <c r="DG78" s="16"/>
      <c r="DH78" s="16"/>
      <c r="DI78" s="16"/>
      <c r="DJ78" s="16"/>
      <c r="DK78" s="16"/>
      <c r="DL78" s="16"/>
      <c r="DN78" s="17" t="s">
        <v>8</v>
      </c>
      <c r="DO78" s="17"/>
      <c r="DP78" s="17"/>
      <c r="DQ78" s="16"/>
      <c r="DR78" s="145"/>
      <c r="DS78" s="16"/>
      <c r="DT78" s="16"/>
      <c r="DU78" s="16"/>
      <c r="DV78" s="16"/>
      <c r="DW78" s="16"/>
      <c r="DX78" s="16"/>
      <c r="DY78" s="16"/>
      <c r="EA78" s="17" t="s">
        <v>8</v>
      </c>
      <c r="EB78" s="17"/>
      <c r="EC78" s="17"/>
      <c r="ED78" s="16"/>
      <c r="EE78" s="145"/>
      <c r="EF78" s="16"/>
      <c r="EG78" s="16"/>
      <c r="EH78" s="16"/>
      <c r="EI78" s="16"/>
      <c r="EJ78" s="16"/>
      <c r="EK78" s="16"/>
      <c r="EL78" s="16"/>
      <c r="EN78" s="17" t="s">
        <v>8</v>
      </c>
      <c r="EO78" s="17"/>
      <c r="EP78" s="17"/>
      <c r="EQ78" s="16"/>
      <c r="ER78" s="145"/>
      <c r="ES78" s="16"/>
      <c r="ET78" s="16"/>
      <c r="EU78" s="16"/>
      <c r="EV78" s="16"/>
      <c r="EW78" s="16"/>
      <c r="EX78" s="16"/>
      <c r="EY78" s="16"/>
    </row>
    <row r="79" customFormat="false" ht="28.5" hidden="false" customHeight="true" outlineLevel="0" collapsed="false">
      <c r="A79" s="20" t="s">
        <v>128</v>
      </c>
      <c r="B79" s="24" t="s">
        <v>129</v>
      </c>
      <c r="C79" s="14" t="n">
        <v>56</v>
      </c>
      <c r="D79" s="99" t="n">
        <f aca="false">SUM(F79,K79,L79)</f>
        <v>51</v>
      </c>
      <c r="E79" s="145"/>
      <c r="F79" s="14" t="n">
        <f aca="false">S79+AF79+AS79+BF79+BS79+CF79+CS79+DF79+DS79+EF79+ES79</f>
        <v>3</v>
      </c>
      <c r="G79" s="99" t="n">
        <f aca="false">SUM(H79:J79)</f>
        <v>7</v>
      </c>
      <c r="H79" s="14" t="n">
        <f aca="false">U79+AH79+AU79+BH79+BU79+CH79+CU79+DH79+DU79+EH79+EU79</f>
        <v>3</v>
      </c>
      <c r="I79" s="14" t="n">
        <f aca="false">V79+AI79+AV79+BI79+BV79+CI79+CV79+DI79+DV79+EI79+EV79</f>
        <v>1</v>
      </c>
      <c r="J79" s="14" t="n">
        <f aca="false">W79+AJ79+AW79+BJ79+BW79+CJ79+CW79+DJ79+DW79+EJ79+EW79</f>
        <v>3</v>
      </c>
      <c r="K79" s="14" t="n">
        <f aca="false">X79+AK79+AX79+BK79+BX79+CK79+CX79+DK79+DX79+EK79+EX79</f>
        <v>40</v>
      </c>
      <c r="L79" s="14" t="n">
        <f aca="false">Y79+AL79+AY79+BL79+BY79+CL79+CY79+DL79+DY79+EL79+EY79</f>
        <v>8</v>
      </c>
      <c r="M79" s="35"/>
      <c r="N79" s="20" t="s">
        <v>128</v>
      </c>
      <c r="O79" s="24" t="s">
        <v>129</v>
      </c>
      <c r="P79" s="14" t="n">
        <v>56</v>
      </c>
      <c r="Q79" s="99" t="n">
        <f aca="false">S79+X79+Y79</f>
        <v>1</v>
      </c>
      <c r="R79" s="145"/>
      <c r="S79" s="14" t="n">
        <v>0</v>
      </c>
      <c r="T79" s="99" t="n">
        <f aca="false">SUM(U79:W79)</f>
        <v>0</v>
      </c>
      <c r="U79" s="14" t="n">
        <v>0</v>
      </c>
      <c r="V79" s="14" t="n">
        <v>0</v>
      </c>
      <c r="W79" s="14" t="n">
        <v>0</v>
      </c>
      <c r="X79" s="14" t="n">
        <v>1</v>
      </c>
      <c r="Y79" s="14" t="n">
        <v>0</v>
      </c>
      <c r="AA79" s="20" t="s">
        <v>128</v>
      </c>
      <c r="AB79" s="24" t="s">
        <v>129</v>
      </c>
      <c r="AC79" s="14" t="n">
        <v>56</v>
      </c>
      <c r="AD79" s="99" t="n">
        <f aca="false">AF79+AK79+AL79</f>
        <v>1</v>
      </c>
      <c r="AE79" s="145"/>
      <c r="AF79" s="14"/>
      <c r="AG79" s="99" t="n">
        <f aca="false">SUM(AH79:AJ79)</f>
        <v>0</v>
      </c>
      <c r="AH79" s="14"/>
      <c r="AI79" s="14"/>
      <c r="AJ79" s="14"/>
      <c r="AK79" s="14" t="n">
        <v>1</v>
      </c>
      <c r="AL79" s="14"/>
      <c r="AN79" s="20" t="s">
        <v>128</v>
      </c>
      <c r="AO79" s="24" t="s">
        <v>129</v>
      </c>
      <c r="AP79" s="14" t="n">
        <v>56</v>
      </c>
      <c r="AQ79" s="99" t="n">
        <f aca="false">AS79+AX79+AY79</f>
        <v>1</v>
      </c>
      <c r="AR79" s="145"/>
      <c r="AS79" s="14"/>
      <c r="AT79" s="99" t="n">
        <f aca="false">SUM(AU79:AW79)</f>
        <v>0</v>
      </c>
      <c r="AU79" s="14"/>
      <c r="AV79" s="14"/>
      <c r="AW79" s="14"/>
      <c r="AX79" s="14" t="n">
        <v>1</v>
      </c>
      <c r="AY79" s="14"/>
      <c r="BA79" s="20" t="s">
        <v>128</v>
      </c>
      <c r="BB79" s="24" t="s">
        <v>129</v>
      </c>
      <c r="BC79" s="14" t="n">
        <v>56</v>
      </c>
      <c r="BD79" s="99" t="n">
        <f aca="false">BF79+BK79+BL79</f>
        <v>9</v>
      </c>
      <c r="BE79" s="145"/>
      <c r="BF79" s="14" t="n">
        <v>2</v>
      </c>
      <c r="BG79" s="99" t="n">
        <f aca="false">SUM(BH79:BJ79)</f>
        <v>4</v>
      </c>
      <c r="BH79" s="14" t="n">
        <v>2</v>
      </c>
      <c r="BI79" s="14" t="n">
        <v>1</v>
      </c>
      <c r="BJ79" s="14" t="n">
        <v>1</v>
      </c>
      <c r="BK79" s="14" t="n">
        <v>6</v>
      </c>
      <c r="BL79" s="14" t="n">
        <v>1</v>
      </c>
      <c r="BN79" s="20" t="s">
        <v>128</v>
      </c>
      <c r="BO79" s="24" t="s">
        <v>129</v>
      </c>
      <c r="BP79" s="14" t="n">
        <v>56</v>
      </c>
      <c r="BQ79" s="99" t="n">
        <f aca="false">BS79+BX79+BY79</f>
        <v>5</v>
      </c>
      <c r="BR79" s="145"/>
      <c r="BS79" s="14"/>
      <c r="BT79" s="99" t="n">
        <f aca="false">SUM(BU79:BW79)</f>
        <v>0</v>
      </c>
      <c r="BU79" s="14"/>
      <c r="BV79" s="14"/>
      <c r="BW79" s="14"/>
      <c r="BX79" s="14" t="n">
        <v>5</v>
      </c>
      <c r="BY79" s="14"/>
      <c r="CA79" s="20" t="s">
        <v>128</v>
      </c>
      <c r="CB79" s="24" t="s">
        <v>129</v>
      </c>
      <c r="CC79" s="14" t="n">
        <v>56</v>
      </c>
      <c r="CD79" s="99" t="n">
        <f aca="false">CF79+CK79+CL79</f>
        <v>2</v>
      </c>
      <c r="CE79" s="145"/>
      <c r="CF79" s="14"/>
      <c r="CG79" s="99" t="n">
        <f aca="false">SUM(CH79:CJ79)</f>
        <v>0</v>
      </c>
      <c r="CH79" s="14"/>
      <c r="CI79" s="14"/>
      <c r="CJ79" s="14"/>
      <c r="CK79" s="14" t="n">
        <v>1</v>
      </c>
      <c r="CL79" s="14" t="n">
        <v>1</v>
      </c>
      <c r="CN79" s="20" t="s">
        <v>128</v>
      </c>
      <c r="CO79" s="24" t="s">
        <v>129</v>
      </c>
      <c r="CP79" s="14" t="n">
        <v>56</v>
      </c>
      <c r="CQ79" s="99" t="n">
        <f aca="false">CS79+CX79+CY79</f>
        <v>12</v>
      </c>
      <c r="CR79" s="145"/>
      <c r="CS79" s="14" t="n">
        <v>0</v>
      </c>
      <c r="CT79" s="99" t="n">
        <f aca="false">SUM(CU79:CW79)</f>
        <v>0</v>
      </c>
      <c r="CU79" s="14" t="n">
        <v>0</v>
      </c>
      <c r="CV79" s="14" t="n">
        <v>0</v>
      </c>
      <c r="CW79" s="14" t="n">
        <v>0</v>
      </c>
      <c r="CX79" s="14" t="n">
        <v>10</v>
      </c>
      <c r="CY79" s="14" t="n">
        <v>2</v>
      </c>
      <c r="DA79" s="20" t="s">
        <v>128</v>
      </c>
      <c r="DB79" s="24" t="s">
        <v>129</v>
      </c>
      <c r="DC79" s="14" t="n">
        <v>56</v>
      </c>
      <c r="DD79" s="99" t="n">
        <f aca="false">DF79+DK79+DL79</f>
        <v>15</v>
      </c>
      <c r="DE79" s="145"/>
      <c r="DF79" s="14" t="n">
        <v>1</v>
      </c>
      <c r="DG79" s="99" t="n">
        <f aca="false">SUM(DH79:DJ79)</f>
        <v>3</v>
      </c>
      <c r="DH79" s="14" t="n">
        <v>1</v>
      </c>
      <c r="DI79" s="14" t="n">
        <v>0</v>
      </c>
      <c r="DJ79" s="14" t="n">
        <v>2</v>
      </c>
      <c r="DK79" s="14" t="n">
        <v>10</v>
      </c>
      <c r="DL79" s="14" t="n">
        <v>4</v>
      </c>
      <c r="DN79" s="20" t="s">
        <v>128</v>
      </c>
      <c r="DO79" s="24" t="s">
        <v>129</v>
      </c>
      <c r="DP79" s="14" t="n">
        <v>56</v>
      </c>
      <c r="DQ79" s="99" t="n">
        <f aca="false">DS79+DX79+DY79</f>
        <v>2</v>
      </c>
      <c r="DR79" s="145"/>
      <c r="DS79" s="14" t="n">
        <v>0</v>
      </c>
      <c r="DT79" s="99" t="n">
        <f aca="false">SUM(DU79:DW79)</f>
        <v>0</v>
      </c>
      <c r="DU79" s="14" t="n">
        <v>0</v>
      </c>
      <c r="DV79" s="14" t="n">
        <v>0</v>
      </c>
      <c r="DW79" s="14" t="n">
        <v>0</v>
      </c>
      <c r="DX79" s="14" t="n">
        <v>2</v>
      </c>
      <c r="DY79" s="14" t="n">
        <v>0</v>
      </c>
      <c r="EA79" s="20" t="s">
        <v>128</v>
      </c>
      <c r="EB79" s="24" t="s">
        <v>129</v>
      </c>
      <c r="EC79" s="14" t="n">
        <v>56</v>
      </c>
      <c r="ED79" s="99" t="n">
        <f aca="false">EF79+EK79+EL79</f>
        <v>0</v>
      </c>
      <c r="EE79" s="145"/>
      <c r="EF79" s="14"/>
      <c r="EG79" s="99" t="n">
        <f aca="false">SUM(EH79:EJ79)</f>
        <v>0</v>
      </c>
      <c r="EH79" s="14"/>
      <c r="EI79" s="14"/>
      <c r="EJ79" s="14"/>
      <c r="EK79" s="14"/>
      <c r="EL79" s="14"/>
      <c r="EN79" s="20" t="s">
        <v>128</v>
      </c>
      <c r="EO79" s="24" t="s">
        <v>129</v>
      </c>
      <c r="EP79" s="14" t="n">
        <v>56</v>
      </c>
      <c r="EQ79" s="99" t="n">
        <f aca="false">ES79+EX79+EY79</f>
        <v>3</v>
      </c>
      <c r="ER79" s="145"/>
      <c r="ES79" s="14"/>
      <c r="ET79" s="99" t="n">
        <f aca="false">SUM(EU79:EW79)</f>
        <v>0</v>
      </c>
      <c r="EU79" s="14"/>
      <c r="EV79" s="14"/>
      <c r="EW79" s="14"/>
      <c r="EX79" s="14" t="n">
        <v>3</v>
      </c>
      <c r="EY79" s="14"/>
    </row>
    <row r="80" customFormat="false" ht="26.25" hidden="false" customHeight="true" outlineLevel="0" collapsed="false">
      <c r="A80" s="20" t="s">
        <v>130</v>
      </c>
      <c r="B80" s="24" t="s">
        <v>131</v>
      </c>
      <c r="C80" s="14" t="n">
        <v>57</v>
      </c>
      <c r="D80" s="99" t="n">
        <f aca="false">SUM(F80,K80,L80)</f>
        <v>0</v>
      </c>
      <c r="E80" s="145"/>
      <c r="F80" s="14" t="n">
        <f aca="false">S80+AF80+AS80+BF80+BS80+CF80+CS80+DF80+DS80+EF80+ES80</f>
        <v>0</v>
      </c>
      <c r="G80" s="99" t="n">
        <f aca="false">SUM(H80:J80)</f>
        <v>0</v>
      </c>
      <c r="H80" s="14" t="n">
        <f aca="false">U80+AH80+AU80+BH80+BU80+CH80+CU80+DH80+DU80+EH80+EU80</f>
        <v>0</v>
      </c>
      <c r="I80" s="14" t="n">
        <f aca="false">V80+AI80+AV80+BI80+BV80+CI80+CV80+DI80+DV80+EI80+EV80</f>
        <v>0</v>
      </c>
      <c r="J80" s="14" t="n">
        <f aca="false">W80+AJ80+AW80+BJ80+BW80+CJ80+CW80+DJ80+DW80+EJ80+EW80</f>
        <v>0</v>
      </c>
      <c r="K80" s="14" t="n">
        <f aca="false">X80+AK80+AX80+BK80+BX80+CK80+CX80+DK80+DX80+EK80+EX80</f>
        <v>0</v>
      </c>
      <c r="L80" s="14" t="n">
        <f aca="false">Y80+AL80+AY80+BL80+BY80+CL80+CY80+DL80+DY80+EL80+EY80</f>
        <v>0</v>
      </c>
      <c r="M80" s="35"/>
      <c r="N80" s="20" t="s">
        <v>130</v>
      </c>
      <c r="O80" s="24" t="s">
        <v>131</v>
      </c>
      <c r="P80" s="14" t="n">
        <v>57</v>
      </c>
      <c r="Q80" s="99" t="n">
        <f aca="false">S80+X80+Y80</f>
        <v>0</v>
      </c>
      <c r="R80" s="145"/>
      <c r="S80" s="14" t="n">
        <v>0</v>
      </c>
      <c r="T80" s="99" t="n">
        <f aca="false">SUM(U80:W80)</f>
        <v>0</v>
      </c>
      <c r="U80" s="14" t="n">
        <v>0</v>
      </c>
      <c r="V80" s="14" t="n">
        <v>0</v>
      </c>
      <c r="W80" s="14" t="n">
        <v>0</v>
      </c>
      <c r="X80" s="14" t="n">
        <v>0</v>
      </c>
      <c r="Y80" s="14" t="n">
        <v>0</v>
      </c>
      <c r="AA80" s="20" t="s">
        <v>130</v>
      </c>
      <c r="AB80" s="24" t="s">
        <v>131</v>
      </c>
      <c r="AC80" s="14" t="n">
        <v>57</v>
      </c>
      <c r="AD80" s="99" t="n">
        <f aca="false">AF80+AK80+AL80</f>
        <v>0</v>
      </c>
      <c r="AE80" s="145"/>
      <c r="AF80" s="14"/>
      <c r="AG80" s="99" t="n">
        <f aca="false">SUM(AH80:AJ80)</f>
        <v>0</v>
      </c>
      <c r="AH80" s="14"/>
      <c r="AI80" s="14"/>
      <c r="AJ80" s="14"/>
      <c r="AK80" s="14"/>
      <c r="AL80" s="14"/>
      <c r="AN80" s="20" t="s">
        <v>130</v>
      </c>
      <c r="AO80" s="24" t="s">
        <v>131</v>
      </c>
      <c r="AP80" s="14" t="n">
        <v>57</v>
      </c>
      <c r="AQ80" s="99" t="n">
        <f aca="false">AS80+AX80+AY80</f>
        <v>0</v>
      </c>
      <c r="AR80" s="145"/>
      <c r="AS80" s="14"/>
      <c r="AT80" s="99" t="n">
        <f aca="false">SUM(AU80:AW80)</f>
        <v>0</v>
      </c>
      <c r="AU80" s="14"/>
      <c r="AV80" s="14"/>
      <c r="AW80" s="14"/>
      <c r="AX80" s="14"/>
      <c r="AY80" s="14"/>
      <c r="BA80" s="20" t="s">
        <v>130</v>
      </c>
      <c r="BB80" s="24" t="s">
        <v>131</v>
      </c>
      <c r="BC80" s="14" t="n">
        <v>57</v>
      </c>
      <c r="BD80" s="99" t="n">
        <f aca="false">BF80+BK80+BL80</f>
        <v>0</v>
      </c>
      <c r="BE80" s="145"/>
      <c r="BF80" s="14"/>
      <c r="BG80" s="99" t="n">
        <f aca="false">SUM(BH80:BJ80)</f>
        <v>0</v>
      </c>
      <c r="BH80" s="14"/>
      <c r="BI80" s="14"/>
      <c r="BJ80" s="14"/>
      <c r="BK80" s="14"/>
      <c r="BL80" s="14"/>
      <c r="BN80" s="20" t="s">
        <v>130</v>
      </c>
      <c r="BO80" s="24" t="s">
        <v>131</v>
      </c>
      <c r="BP80" s="14" t="n">
        <v>57</v>
      </c>
      <c r="BQ80" s="99" t="n">
        <f aca="false">BS80+BX80+BY80</f>
        <v>0</v>
      </c>
      <c r="BR80" s="145"/>
      <c r="BS80" s="14"/>
      <c r="BT80" s="99" t="n">
        <f aca="false">SUM(BU80:BW80)</f>
        <v>0</v>
      </c>
      <c r="BU80" s="14"/>
      <c r="BV80" s="14"/>
      <c r="BW80" s="14"/>
      <c r="BX80" s="14"/>
      <c r="BY80" s="14"/>
      <c r="CA80" s="20" t="s">
        <v>130</v>
      </c>
      <c r="CB80" s="24" t="s">
        <v>131</v>
      </c>
      <c r="CC80" s="14" t="n">
        <v>57</v>
      </c>
      <c r="CD80" s="99" t="n">
        <f aca="false">CF80+CK80+CL80</f>
        <v>0</v>
      </c>
      <c r="CE80" s="145"/>
      <c r="CF80" s="14"/>
      <c r="CG80" s="99" t="n">
        <f aca="false">SUM(CH80:CJ80)</f>
        <v>0</v>
      </c>
      <c r="CH80" s="14"/>
      <c r="CI80" s="14"/>
      <c r="CJ80" s="14"/>
      <c r="CK80" s="14" t="n">
        <v>0</v>
      </c>
      <c r="CL80" s="14" t="n">
        <v>0</v>
      </c>
      <c r="CN80" s="20" t="s">
        <v>130</v>
      </c>
      <c r="CO80" s="24" t="s">
        <v>131</v>
      </c>
      <c r="CP80" s="14" t="n">
        <v>57</v>
      </c>
      <c r="CQ80" s="99" t="n">
        <f aca="false">CS80+CX80+CY80</f>
        <v>0</v>
      </c>
      <c r="CR80" s="145"/>
      <c r="CS80" s="14" t="n">
        <v>0</v>
      </c>
      <c r="CT80" s="99" t="n">
        <f aca="false">SUM(CU80:CW80)</f>
        <v>0</v>
      </c>
      <c r="CU80" s="14" t="n">
        <v>0</v>
      </c>
      <c r="CV80" s="14" t="n">
        <v>0</v>
      </c>
      <c r="CW80" s="14" t="n">
        <v>0</v>
      </c>
      <c r="CX80" s="14" t="n">
        <v>0</v>
      </c>
      <c r="CY80" s="14" t="n">
        <v>0</v>
      </c>
      <c r="DA80" s="20" t="s">
        <v>130</v>
      </c>
      <c r="DB80" s="24" t="s">
        <v>131</v>
      </c>
      <c r="DC80" s="14" t="n">
        <v>57</v>
      </c>
      <c r="DD80" s="99" t="n">
        <f aca="false">DF80+DK80+DL80</f>
        <v>0</v>
      </c>
      <c r="DE80" s="145"/>
      <c r="DF80" s="14" t="n">
        <v>0</v>
      </c>
      <c r="DG80" s="99" t="n">
        <f aca="false">SUM(DH80:DJ80)</f>
        <v>0</v>
      </c>
      <c r="DH80" s="14" t="n">
        <v>0</v>
      </c>
      <c r="DI80" s="14" t="n">
        <v>0</v>
      </c>
      <c r="DJ80" s="14" t="n">
        <v>0</v>
      </c>
      <c r="DK80" s="14" t="n">
        <v>0</v>
      </c>
      <c r="DL80" s="14" t="n">
        <v>0</v>
      </c>
      <c r="DN80" s="20" t="s">
        <v>130</v>
      </c>
      <c r="DO80" s="24" t="s">
        <v>131</v>
      </c>
      <c r="DP80" s="14" t="n">
        <v>57</v>
      </c>
      <c r="DQ80" s="99" t="n">
        <f aca="false">DS80+DX80+DY80</f>
        <v>0</v>
      </c>
      <c r="DR80" s="145"/>
      <c r="DS80" s="14" t="n">
        <v>0</v>
      </c>
      <c r="DT80" s="99" t="n">
        <f aca="false">SUM(DU80:DW80)</f>
        <v>0</v>
      </c>
      <c r="DU80" s="14" t="n">
        <v>0</v>
      </c>
      <c r="DV80" s="14" t="n">
        <v>0</v>
      </c>
      <c r="DW80" s="14" t="n">
        <v>0</v>
      </c>
      <c r="DX80" s="14" t="n">
        <v>0</v>
      </c>
      <c r="DY80" s="14" t="n">
        <v>0</v>
      </c>
      <c r="EA80" s="20" t="s">
        <v>130</v>
      </c>
      <c r="EB80" s="24" t="s">
        <v>131</v>
      </c>
      <c r="EC80" s="14" t="n">
        <v>57</v>
      </c>
      <c r="ED80" s="99" t="n">
        <f aca="false">EF80+EK80+EL80</f>
        <v>0</v>
      </c>
      <c r="EE80" s="145"/>
      <c r="EF80" s="14"/>
      <c r="EG80" s="99" t="n">
        <f aca="false">SUM(EH80:EJ80)</f>
        <v>0</v>
      </c>
      <c r="EH80" s="14"/>
      <c r="EI80" s="14"/>
      <c r="EJ80" s="14"/>
      <c r="EK80" s="14"/>
      <c r="EL80" s="14"/>
      <c r="EN80" s="20" t="s">
        <v>130</v>
      </c>
      <c r="EO80" s="24" t="s">
        <v>131</v>
      </c>
      <c r="EP80" s="14" t="n">
        <v>57</v>
      </c>
      <c r="EQ80" s="99" t="n">
        <f aca="false">ES80+EX80+EY80</f>
        <v>0</v>
      </c>
      <c r="ER80" s="145"/>
      <c r="ES80" s="14"/>
      <c r="ET80" s="99" t="n">
        <f aca="false">SUM(EU80:EW80)</f>
        <v>0</v>
      </c>
      <c r="EU80" s="14"/>
      <c r="EV80" s="14"/>
      <c r="EW80" s="14"/>
      <c r="EX80" s="14"/>
      <c r="EY80" s="14"/>
    </row>
    <row r="81" customFormat="false" ht="47.25" hidden="false" customHeight="true" outlineLevel="0" collapsed="false">
      <c r="A81" s="20" t="s">
        <v>132</v>
      </c>
      <c r="B81" s="24" t="s">
        <v>133</v>
      </c>
      <c r="C81" s="14" t="n">
        <v>58</v>
      </c>
      <c r="D81" s="99" t="n">
        <f aca="false">SUM(F81,K81,L81)</f>
        <v>8</v>
      </c>
      <c r="E81" s="145"/>
      <c r="F81" s="14" t="n">
        <f aca="false">S81+AF81+AS81+BF81+BS81+CF81+CS81+DF81+DS81+EF81+ES81</f>
        <v>0</v>
      </c>
      <c r="G81" s="99" t="n">
        <f aca="false">SUM(H81:J81)</f>
        <v>0</v>
      </c>
      <c r="H81" s="14" t="n">
        <f aca="false">U81+AH81+AU81+BH81+BU81+CH81+CU81+DH81+DU81+EH81+EU81</f>
        <v>0</v>
      </c>
      <c r="I81" s="14" t="n">
        <f aca="false">V81+AI81+AV81+BI81+BV81+CI81+CV81+DI81+DV81+EI81+EV81</f>
        <v>0</v>
      </c>
      <c r="J81" s="14" t="n">
        <f aca="false">W81+AJ81+AW81+BJ81+BW81+CJ81+CW81+DJ81+DW81+EJ81+EW81</f>
        <v>0</v>
      </c>
      <c r="K81" s="14" t="n">
        <f aca="false">X81+AK81+AX81+BK81+BX81+CK81+CX81+DK81+DX81+EK81+EX81</f>
        <v>6</v>
      </c>
      <c r="L81" s="14" t="n">
        <f aca="false">Y81+AL81+AY81+BL81+BY81+CL81+CY81+DL81+DY81+EL81+EY81</f>
        <v>2</v>
      </c>
      <c r="M81" s="35"/>
      <c r="N81" s="20" t="s">
        <v>132</v>
      </c>
      <c r="O81" s="24" t="s">
        <v>133</v>
      </c>
      <c r="P81" s="14" t="n">
        <v>58</v>
      </c>
      <c r="Q81" s="99" t="n">
        <f aca="false">S81+X81+Y81</f>
        <v>1</v>
      </c>
      <c r="R81" s="145"/>
      <c r="S81" s="14" t="n">
        <v>0</v>
      </c>
      <c r="T81" s="99" t="n">
        <f aca="false">SUM(U81:W81)</f>
        <v>0</v>
      </c>
      <c r="U81" s="14" t="n">
        <v>0</v>
      </c>
      <c r="V81" s="14" t="n">
        <v>0</v>
      </c>
      <c r="W81" s="14" t="n">
        <v>0</v>
      </c>
      <c r="X81" s="14" t="n">
        <v>1</v>
      </c>
      <c r="Y81" s="14" t="n">
        <v>0</v>
      </c>
      <c r="AA81" s="20" t="s">
        <v>132</v>
      </c>
      <c r="AB81" s="24" t="s">
        <v>133</v>
      </c>
      <c r="AC81" s="14" t="n">
        <v>58</v>
      </c>
      <c r="AD81" s="99" t="n">
        <f aca="false">AF81+AK81+AL81</f>
        <v>1</v>
      </c>
      <c r="AE81" s="145"/>
      <c r="AF81" s="14"/>
      <c r="AG81" s="99" t="n">
        <f aca="false">SUM(AH81:AJ81)</f>
        <v>0</v>
      </c>
      <c r="AH81" s="14"/>
      <c r="AI81" s="14"/>
      <c r="AJ81" s="14"/>
      <c r="AK81" s="14" t="n">
        <v>1</v>
      </c>
      <c r="AL81" s="14"/>
      <c r="AN81" s="20" t="s">
        <v>132</v>
      </c>
      <c r="AO81" s="24" t="s">
        <v>133</v>
      </c>
      <c r="AP81" s="14" t="n">
        <v>58</v>
      </c>
      <c r="AQ81" s="99" t="n">
        <f aca="false">AS81+AX81+AY81</f>
        <v>0</v>
      </c>
      <c r="AR81" s="145"/>
      <c r="AS81" s="14"/>
      <c r="AT81" s="99" t="n">
        <f aca="false">SUM(AU81:AW81)</f>
        <v>0</v>
      </c>
      <c r="AU81" s="14"/>
      <c r="AV81" s="14"/>
      <c r="AW81" s="14"/>
      <c r="AX81" s="14"/>
      <c r="AY81" s="14"/>
      <c r="BA81" s="20" t="s">
        <v>132</v>
      </c>
      <c r="BB81" s="24" t="s">
        <v>133</v>
      </c>
      <c r="BC81" s="14" t="n">
        <v>58</v>
      </c>
      <c r="BD81" s="99" t="n">
        <f aca="false">BF81+BK81+BL81</f>
        <v>1</v>
      </c>
      <c r="BE81" s="145"/>
      <c r="BF81" s="14"/>
      <c r="BG81" s="99" t="n">
        <f aca="false">SUM(BH81:BJ81)</f>
        <v>0</v>
      </c>
      <c r="BH81" s="14"/>
      <c r="BI81" s="14"/>
      <c r="BJ81" s="14"/>
      <c r="BK81" s="14" t="n">
        <v>1</v>
      </c>
      <c r="BL81" s="14"/>
      <c r="BN81" s="20" t="s">
        <v>132</v>
      </c>
      <c r="BO81" s="24" t="s">
        <v>133</v>
      </c>
      <c r="BP81" s="14" t="n">
        <v>58</v>
      </c>
      <c r="BQ81" s="99" t="n">
        <f aca="false">BS81+BX81+BY81</f>
        <v>0</v>
      </c>
      <c r="BR81" s="145"/>
      <c r="BS81" s="14"/>
      <c r="BT81" s="99" t="n">
        <f aca="false">SUM(BU81:BW81)</f>
        <v>0</v>
      </c>
      <c r="BU81" s="14"/>
      <c r="BV81" s="14"/>
      <c r="BW81" s="14"/>
      <c r="BX81" s="14"/>
      <c r="BY81" s="14"/>
      <c r="CA81" s="20" t="s">
        <v>132</v>
      </c>
      <c r="CB81" s="24" t="s">
        <v>133</v>
      </c>
      <c r="CC81" s="14" t="n">
        <v>58</v>
      </c>
      <c r="CD81" s="99" t="n">
        <f aca="false">CF81+CK81+CL81</f>
        <v>0</v>
      </c>
      <c r="CE81" s="145"/>
      <c r="CF81" s="14"/>
      <c r="CG81" s="99" t="n">
        <f aca="false">SUM(CH81:CJ81)</f>
        <v>0</v>
      </c>
      <c r="CH81" s="14"/>
      <c r="CI81" s="14"/>
      <c r="CJ81" s="14"/>
      <c r="CK81" s="14" t="n">
        <v>0</v>
      </c>
      <c r="CL81" s="14" t="n">
        <v>0</v>
      </c>
      <c r="CN81" s="20" t="s">
        <v>132</v>
      </c>
      <c r="CO81" s="24" t="s">
        <v>133</v>
      </c>
      <c r="CP81" s="14" t="n">
        <v>58</v>
      </c>
      <c r="CQ81" s="99" t="n">
        <f aca="false">CS81+CX81+CY81</f>
        <v>3</v>
      </c>
      <c r="CR81" s="145"/>
      <c r="CS81" s="14" t="n">
        <v>0</v>
      </c>
      <c r="CT81" s="99" t="n">
        <f aca="false">SUM(CU81:CW81)</f>
        <v>0</v>
      </c>
      <c r="CU81" s="14" t="n">
        <v>0</v>
      </c>
      <c r="CV81" s="14" t="n">
        <v>0</v>
      </c>
      <c r="CW81" s="14" t="n">
        <v>0</v>
      </c>
      <c r="CX81" s="14" t="n">
        <v>1</v>
      </c>
      <c r="CY81" s="14" t="n">
        <v>2</v>
      </c>
      <c r="DA81" s="20" t="s">
        <v>132</v>
      </c>
      <c r="DB81" s="24" t="s">
        <v>133</v>
      </c>
      <c r="DC81" s="14" t="n">
        <v>58</v>
      </c>
      <c r="DD81" s="99" t="n">
        <f aca="false">DF81+DK81+DL81</f>
        <v>1</v>
      </c>
      <c r="DE81" s="145"/>
      <c r="DF81" s="14" t="n">
        <v>0</v>
      </c>
      <c r="DG81" s="99" t="n">
        <f aca="false">SUM(DH81:DJ81)</f>
        <v>0</v>
      </c>
      <c r="DH81" s="14" t="n">
        <v>0</v>
      </c>
      <c r="DI81" s="14" t="n">
        <v>0</v>
      </c>
      <c r="DJ81" s="14" t="n">
        <v>0</v>
      </c>
      <c r="DK81" s="14" t="n">
        <v>1</v>
      </c>
      <c r="DL81" s="14" t="n">
        <v>0</v>
      </c>
      <c r="DM81" s="2" t="s">
        <v>232</v>
      </c>
      <c r="DN81" s="20" t="s">
        <v>132</v>
      </c>
      <c r="DO81" s="24" t="s">
        <v>133</v>
      </c>
      <c r="DP81" s="14" t="n">
        <v>58</v>
      </c>
      <c r="DQ81" s="99" t="n">
        <f aca="false">DS81+DX81+DY81</f>
        <v>1</v>
      </c>
      <c r="DR81" s="145"/>
      <c r="DS81" s="14" t="n">
        <v>0</v>
      </c>
      <c r="DT81" s="99" t="n">
        <f aca="false">SUM(DU81:DW81)</f>
        <v>0</v>
      </c>
      <c r="DU81" s="14" t="n">
        <v>0</v>
      </c>
      <c r="DV81" s="14" t="n">
        <v>0</v>
      </c>
      <c r="DW81" s="14" t="n">
        <v>0</v>
      </c>
      <c r="DX81" s="14" t="n">
        <v>1</v>
      </c>
      <c r="DY81" s="14" t="n">
        <v>0</v>
      </c>
      <c r="EA81" s="20" t="s">
        <v>132</v>
      </c>
      <c r="EB81" s="24" t="s">
        <v>133</v>
      </c>
      <c r="EC81" s="14" t="n">
        <v>58</v>
      </c>
      <c r="ED81" s="99" t="n">
        <f aca="false">EF81+EK81+EL81</f>
        <v>0</v>
      </c>
      <c r="EE81" s="145"/>
      <c r="EF81" s="14"/>
      <c r="EG81" s="99" t="n">
        <f aca="false">SUM(EH81:EJ81)</f>
        <v>0</v>
      </c>
      <c r="EH81" s="14"/>
      <c r="EI81" s="14"/>
      <c r="EJ81" s="14"/>
      <c r="EK81" s="14"/>
      <c r="EL81" s="14"/>
      <c r="EN81" s="20" t="s">
        <v>132</v>
      </c>
      <c r="EO81" s="24" t="s">
        <v>133</v>
      </c>
      <c r="EP81" s="14" t="n">
        <v>58</v>
      </c>
      <c r="EQ81" s="99" t="n">
        <f aca="false">ES81+EX81+EY81</f>
        <v>0</v>
      </c>
      <c r="ER81" s="145"/>
      <c r="ES81" s="14"/>
      <c r="ET81" s="99" t="n">
        <f aca="false">SUM(EU81:EW81)</f>
        <v>0</v>
      </c>
      <c r="EU81" s="14"/>
      <c r="EV81" s="14"/>
      <c r="EW81" s="14"/>
      <c r="EX81" s="14"/>
      <c r="EY81" s="14"/>
    </row>
    <row r="82" customFormat="false" ht="42.75" hidden="false" customHeight="true" outlineLevel="0" collapsed="false">
      <c r="A82" s="20" t="s">
        <v>134</v>
      </c>
      <c r="B82" s="24" t="s">
        <v>135</v>
      </c>
      <c r="C82" s="14" t="n">
        <v>59</v>
      </c>
      <c r="D82" s="99" t="n">
        <f aca="false">SUM(F82,K82,L82)</f>
        <v>14</v>
      </c>
      <c r="E82" s="145"/>
      <c r="F82" s="14" t="n">
        <f aca="false">S82+AF82+AS82+BF82+BS82+CF82+CS82+DF82+DS82+EF82+ES82</f>
        <v>1</v>
      </c>
      <c r="G82" s="99" t="n">
        <f aca="false">SUM(H82:J82)</f>
        <v>2</v>
      </c>
      <c r="H82" s="14" t="n">
        <f aca="false">U82+AH82+AU82+BH82+BU82+CH82+CU82+DH82+DU82+EH82+EU82</f>
        <v>2</v>
      </c>
      <c r="I82" s="14" t="n">
        <f aca="false">V82+AI82+AV82+BI82+BV82+CI82+CV82+DI82+DV82+EI82+EV82</f>
        <v>0</v>
      </c>
      <c r="J82" s="14" t="n">
        <f aca="false">W82+AJ82+AW82+BJ82+BW82+CJ82+CW82+DJ82+DW82+EJ82+EW82</f>
        <v>0</v>
      </c>
      <c r="K82" s="14" t="n">
        <f aca="false">X82+AK82+AX82+BK82+BX82+CK82+CX82+DK82+DX82+EK82+EX82</f>
        <v>11</v>
      </c>
      <c r="L82" s="14" t="n">
        <f aca="false">Y82+AL82+AY82+BL82+BY82+CL82+CY82+DL82+DY82+EL82+EY82</f>
        <v>2</v>
      </c>
      <c r="M82" s="35"/>
      <c r="N82" s="20" t="s">
        <v>134</v>
      </c>
      <c r="O82" s="24" t="s">
        <v>135</v>
      </c>
      <c r="P82" s="14" t="n">
        <v>59</v>
      </c>
      <c r="Q82" s="99" t="n">
        <f aca="false">S82+X82+Y82</f>
        <v>2</v>
      </c>
      <c r="R82" s="145"/>
      <c r="S82" s="14" t="n">
        <v>0</v>
      </c>
      <c r="T82" s="99" t="n">
        <f aca="false">SUM(U82:W82)</f>
        <v>0</v>
      </c>
      <c r="U82" s="14" t="n">
        <v>0</v>
      </c>
      <c r="V82" s="14" t="n">
        <v>0</v>
      </c>
      <c r="W82" s="14" t="n">
        <v>0</v>
      </c>
      <c r="X82" s="14" t="n">
        <v>2</v>
      </c>
      <c r="Y82" s="14" t="n">
        <v>0</v>
      </c>
      <c r="AA82" s="20" t="s">
        <v>134</v>
      </c>
      <c r="AB82" s="24" t="s">
        <v>135</v>
      </c>
      <c r="AC82" s="14" t="n">
        <v>59</v>
      </c>
      <c r="AD82" s="99" t="n">
        <f aca="false">AF82+AK82+AL82</f>
        <v>0</v>
      </c>
      <c r="AE82" s="145"/>
      <c r="AF82" s="14"/>
      <c r="AG82" s="99" t="n">
        <f aca="false">SUM(AH82:AJ82)</f>
        <v>0</v>
      </c>
      <c r="AH82" s="14"/>
      <c r="AI82" s="14"/>
      <c r="AJ82" s="14"/>
      <c r="AK82" s="14"/>
      <c r="AL82" s="14"/>
      <c r="AN82" s="20" t="s">
        <v>134</v>
      </c>
      <c r="AO82" s="24" t="s">
        <v>135</v>
      </c>
      <c r="AP82" s="14" t="n">
        <v>59</v>
      </c>
      <c r="AQ82" s="99" t="n">
        <f aca="false">AS82+AX82+AY82</f>
        <v>1</v>
      </c>
      <c r="AR82" s="145"/>
      <c r="AS82" s="14"/>
      <c r="AT82" s="99" t="n">
        <f aca="false">SUM(AU82:AW82)</f>
        <v>0</v>
      </c>
      <c r="AU82" s="14"/>
      <c r="AV82" s="14"/>
      <c r="AW82" s="14"/>
      <c r="AX82" s="14"/>
      <c r="AY82" s="14" t="n">
        <v>1</v>
      </c>
      <c r="BA82" s="20" t="s">
        <v>134</v>
      </c>
      <c r="BB82" s="24" t="s">
        <v>135</v>
      </c>
      <c r="BC82" s="14" t="n">
        <v>59</v>
      </c>
      <c r="BD82" s="99" t="n">
        <f aca="false">BF82+BK82+BL82</f>
        <v>2</v>
      </c>
      <c r="BE82" s="145"/>
      <c r="BF82" s="14" t="n">
        <v>1</v>
      </c>
      <c r="BG82" s="99" t="n">
        <f aca="false">SUM(BH82:BJ82)</f>
        <v>2</v>
      </c>
      <c r="BH82" s="14" t="n">
        <v>2</v>
      </c>
      <c r="BI82" s="14"/>
      <c r="BJ82" s="14"/>
      <c r="BK82" s="14" t="n">
        <v>1</v>
      </c>
      <c r="BL82" s="14"/>
      <c r="BN82" s="20" t="s">
        <v>134</v>
      </c>
      <c r="BO82" s="24" t="s">
        <v>135</v>
      </c>
      <c r="BP82" s="14" t="n">
        <v>59</v>
      </c>
      <c r="BQ82" s="99" t="n">
        <f aca="false">BS82+BX82+BY82</f>
        <v>1</v>
      </c>
      <c r="BR82" s="145"/>
      <c r="BS82" s="14"/>
      <c r="BT82" s="99" t="n">
        <f aca="false">SUM(BU82:BW82)</f>
        <v>0</v>
      </c>
      <c r="BU82" s="14"/>
      <c r="BV82" s="14"/>
      <c r="BW82" s="14"/>
      <c r="BX82" s="14" t="n">
        <v>1</v>
      </c>
      <c r="BY82" s="14"/>
      <c r="CA82" s="20" t="s">
        <v>134</v>
      </c>
      <c r="CB82" s="24" t="s">
        <v>135</v>
      </c>
      <c r="CC82" s="14" t="n">
        <v>59</v>
      </c>
      <c r="CD82" s="99" t="n">
        <f aca="false">CF82+CK82+CL82</f>
        <v>1</v>
      </c>
      <c r="CE82" s="145"/>
      <c r="CF82" s="14"/>
      <c r="CG82" s="99" t="n">
        <f aca="false">SUM(CH82:CJ82)</f>
        <v>0</v>
      </c>
      <c r="CH82" s="14"/>
      <c r="CI82" s="14"/>
      <c r="CJ82" s="14"/>
      <c r="CK82" s="14" t="n">
        <v>1</v>
      </c>
      <c r="CL82" s="14" t="n">
        <v>0</v>
      </c>
      <c r="CN82" s="20" t="s">
        <v>134</v>
      </c>
      <c r="CO82" s="24" t="s">
        <v>135</v>
      </c>
      <c r="CP82" s="14" t="n">
        <v>59</v>
      </c>
      <c r="CQ82" s="99" t="n">
        <f aca="false">CS82+CX82+CY82</f>
        <v>4</v>
      </c>
      <c r="CR82" s="145"/>
      <c r="CS82" s="14" t="n">
        <v>0</v>
      </c>
      <c r="CT82" s="99" t="n">
        <f aca="false">SUM(CU82:CW82)</f>
        <v>0</v>
      </c>
      <c r="CU82" s="14" t="n">
        <v>0</v>
      </c>
      <c r="CV82" s="14" t="n">
        <v>0</v>
      </c>
      <c r="CW82" s="14" t="n">
        <v>0</v>
      </c>
      <c r="CX82" s="14" t="n">
        <v>3</v>
      </c>
      <c r="CY82" s="14" t="n">
        <v>1</v>
      </c>
      <c r="DA82" s="20" t="s">
        <v>134</v>
      </c>
      <c r="DB82" s="24" t="s">
        <v>135</v>
      </c>
      <c r="DC82" s="14" t="n">
        <v>59</v>
      </c>
      <c r="DD82" s="99" t="n">
        <f aca="false">DF82+DK82+DL82</f>
        <v>0</v>
      </c>
      <c r="DE82" s="145"/>
      <c r="DF82" s="14" t="n">
        <v>0</v>
      </c>
      <c r="DG82" s="99" t="n">
        <f aca="false">SUM(DH82:DJ82)</f>
        <v>0</v>
      </c>
      <c r="DH82" s="14" t="n">
        <v>0</v>
      </c>
      <c r="DI82" s="14" t="n">
        <v>0</v>
      </c>
      <c r="DJ82" s="14" t="n">
        <v>0</v>
      </c>
      <c r="DK82" s="14" t="n">
        <v>0</v>
      </c>
      <c r="DL82" s="14" t="n">
        <v>0</v>
      </c>
      <c r="DN82" s="20" t="s">
        <v>134</v>
      </c>
      <c r="DO82" s="24" t="s">
        <v>135</v>
      </c>
      <c r="DP82" s="14" t="n">
        <v>59</v>
      </c>
      <c r="DQ82" s="99" t="n">
        <f aca="false">DS82+DX82+DY82</f>
        <v>2</v>
      </c>
      <c r="DR82" s="145"/>
      <c r="DS82" s="14" t="n">
        <v>0</v>
      </c>
      <c r="DT82" s="99" t="n">
        <f aca="false">SUM(DU82:DW82)</f>
        <v>0</v>
      </c>
      <c r="DU82" s="14" t="n">
        <v>0</v>
      </c>
      <c r="DV82" s="14" t="n">
        <v>0</v>
      </c>
      <c r="DW82" s="14" t="n">
        <v>0</v>
      </c>
      <c r="DX82" s="14" t="n">
        <v>2</v>
      </c>
      <c r="DY82" s="14" t="n">
        <v>0</v>
      </c>
      <c r="EA82" s="20" t="s">
        <v>134</v>
      </c>
      <c r="EB82" s="24" t="s">
        <v>135</v>
      </c>
      <c r="EC82" s="14" t="n">
        <v>59</v>
      </c>
      <c r="ED82" s="99" t="n">
        <f aca="false">EF82+EK82+EL82</f>
        <v>0</v>
      </c>
      <c r="EE82" s="145"/>
      <c r="EF82" s="14"/>
      <c r="EG82" s="99" t="n">
        <f aca="false">SUM(EH82:EJ82)</f>
        <v>0</v>
      </c>
      <c r="EH82" s="14"/>
      <c r="EI82" s="14"/>
      <c r="EJ82" s="14"/>
      <c r="EK82" s="14"/>
      <c r="EL82" s="14"/>
      <c r="EN82" s="20" t="s">
        <v>134</v>
      </c>
      <c r="EO82" s="24" t="s">
        <v>135</v>
      </c>
      <c r="EP82" s="14" t="n">
        <v>59</v>
      </c>
      <c r="EQ82" s="99" t="n">
        <f aca="false">ES82+EX82+EY82</f>
        <v>1</v>
      </c>
      <c r="ER82" s="145"/>
      <c r="ES82" s="14"/>
      <c r="ET82" s="99" t="n">
        <f aca="false">SUM(EU82:EW82)</f>
        <v>0</v>
      </c>
      <c r="EU82" s="14"/>
      <c r="EV82" s="14"/>
      <c r="EW82" s="14"/>
      <c r="EX82" s="14" t="n">
        <v>1</v>
      </c>
      <c r="EY82" s="14"/>
    </row>
    <row r="83" customFormat="false" ht="48" hidden="false" customHeight="true" outlineLevel="0" collapsed="false">
      <c r="A83" s="20" t="s">
        <v>136</v>
      </c>
      <c r="B83" s="24" t="s">
        <v>137</v>
      </c>
      <c r="C83" s="14" t="n">
        <v>60</v>
      </c>
      <c r="D83" s="99" t="n">
        <f aca="false">SUM(F83,K83,L83)</f>
        <v>4</v>
      </c>
      <c r="E83" s="145"/>
      <c r="F83" s="14" t="n">
        <f aca="false">S83+AF83+AS83+BF83+BS83+CF83+CS83+DF83+DS83+EF83+ES83</f>
        <v>1</v>
      </c>
      <c r="G83" s="99" t="n">
        <f aca="false">SUM(H83:J83)</f>
        <v>9</v>
      </c>
      <c r="H83" s="14" t="n">
        <f aca="false">U83+AH83+AU83+BH83+BU83+CH83+CU83+DH83+DU83+EH83+EU83</f>
        <v>6</v>
      </c>
      <c r="I83" s="14" t="n">
        <f aca="false">V83+AI83+AV83+BI83+BV83+CI83+CV83+DI83+DV83+EI83+EV83</f>
        <v>0</v>
      </c>
      <c r="J83" s="14" t="n">
        <f aca="false">W83+AJ83+AW83+BJ83+BW83+CJ83+CW83+DJ83+DW83+EJ83+EW83</f>
        <v>3</v>
      </c>
      <c r="K83" s="14" t="n">
        <f aca="false">X83+AK83+AX83+BK83+BX83+CK83+CX83+DK83+DX83+EK83+EX83</f>
        <v>3</v>
      </c>
      <c r="L83" s="14" t="n">
        <f aca="false">Y83+AL83+AY83+BL83+BY83+CL83+CY83+DL83+DY83+EL83+EY83</f>
        <v>0</v>
      </c>
      <c r="M83" s="35"/>
      <c r="N83" s="20" t="s">
        <v>136</v>
      </c>
      <c r="O83" s="24" t="s">
        <v>137</v>
      </c>
      <c r="P83" s="14" t="n">
        <v>60</v>
      </c>
      <c r="Q83" s="99" t="n">
        <f aca="false">S83+X83+Y83</f>
        <v>0</v>
      </c>
      <c r="R83" s="145"/>
      <c r="S83" s="14" t="n">
        <v>0</v>
      </c>
      <c r="T83" s="99" t="n">
        <f aca="false">SUM(U83:W83)</f>
        <v>0</v>
      </c>
      <c r="U83" s="14" t="n">
        <v>0</v>
      </c>
      <c r="V83" s="14" t="n">
        <v>0</v>
      </c>
      <c r="W83" s="14" t="n">
        <v>0</v>
      </c>
      <c r="X83" s="14" t="n">
        <v>0</v>
      </c>
      <c r="Y83" s="14" t="n">
        <v>0</v>
      </c>
      <c r="AA83" s="20" t="s">
        <v>136</v>
      </c>
      <c r="AB83" s="24" t="s">
        <v>137</v>
      </c>
      <c r="AC83" s="14" t="n">
        <v>60</v>
      </c>
      <c r="AD83" s="99" t="n">
        <f aca="false">AF83+AK83+AL83</f>
        <v>0</v>
      </c>
      <c r="AE83" s="145"/>
      <c r="AF83" s="14"/>
      <c r="AG83" s="99" t="n">
        <f aca="false">SUM(AH83:AJ83)</f>
        <v>0</v>
      </c>
      <c r="AH83" s="14"/>
      <c r="AI83" s="14"/>
      <c r="AJ83" s="14"/>
      <c r="AK83" s="14"/>
      <c r="AL83" s="14"/>
      <c r="AN83" s="20" t="s">
        <v>136</v>
      </c>
      <c r="AO83" s="24" t="s">
        <v>137</v>
      </c>
      <c r="AP83" s="14" t="n">
        <v>60</v>
      </c>
      <c r="AQ83" s="99" t="n">
        <f aca="false">AS83+AX83+AY83</f>
        <v>0</v>
      </c>
      <c r="AR83" s="145"/>
      <c r="AS83" s="14"/>
      <c r="AT83" s="99" t="n">
        <f aca="false">SUM(AU83:AW83)</f>
        <v>0</v>
      </c>
      <c r="AU83" s="14"/>
      <c r="AV83" s="14"/>
      <c r="AW83" s="14"/>
      <c r="AX83" s="14"/>
      <c r="AY83" s="14"/>
      <c r="BA83" s="20" t="s">
        <v>136</v>
      </c>
      <c r="BB83" s="24" t="s">
        <v>137</v>
      </c>
      <c r="BC83" s="14" t="n">
        <v>60</v>
      </c>
      <c r="BD83" s="99" t="n">
        <f aca="false">BF83+BK83+BL83</f>
        <v>0</v>
      </c>
      <c r="BE83" s="145"/>
      <c r="BF83" s="14"/>
      <c r="BG83" s="99" t="n">
        <f aca="false">SUM(BH83:BJ83)</f>
        <v>0</v>
      </c>
      <c r="BH83" s="14"/>
      <c r="BI83" s="14"/>
      <c r="BJ83" s="14"/>
      <c r="BK83" s="14"/>
      <c r="BL83" s="14"/>
      <c r="BN83" s="20" t="s">
        <v>136</v>
      </c>
      <c r="BO83" s="24" t="s">
        <v>137</v>
      </c>
      <c r="BP83" s="14" t="n">
        <v>60</v>
      </c>
      <c r="BQ83" s="99" t="n">
        <f aca="false">BS83+BX83+BY83</f>
        <v>1</v>
      </c>
      <c r="BR83" s="145"/>
      <c r="BS83" s="14"/>
      <c r="BT83" s="99" t="n">
        <f aca="false">SUM(BU83:BW83)</f>
        <v>0</v>
      </c>
      <c r="BU83" s="14"/>
      <c r="BV83" s="14"/>
      <c r="BW83" s="14"/>
      <c r="BX83" s="14" t="n">
        <v>1</v>
      </c>
      <c r="BY83" s="14"/>
      <c r="CA83" s="20" t="s">
        <v>136</v>
      </c>
      <c r="CB83" s="24" t="s">
        <v>137</v>
      </c>
      <c r="CC83" s="14" t="n">
        <v>60</v>
      </c>
      <c r="CD83" s="99" t="n">
        <f aca="false">CF83+CK83+CL83</f>
        <v>3</v>
      </c>
      <c r="CE83" s="145"/>
      <c r="CF83" s="14" t="n">
        <v>1</v>
      </c>
      <c r="CG83" s="99" t="n">
        <f aca="false">SUM(CH83:CJ83)</f>
        <v>9</v>
      </c>
      <c r="CH83" s="14" t="n">
        <v>6</v>
      </c>
      <c r="CI83" s="14" t="n">
        <v>0</v>
      </c>
      <c r="CJ83" s="14" t="n">
        <v>3</v>
      </c>
      <c r="CK83" s="14" t="n">
        <v>2</v>
      </c>
      <c r="CL83" s="14" t="n">
        <v>0</v>
      </c>
      <c r="CN83" s="20" t="s">
        <v>136</v>
      </c>
      <c r="CO83" s="24" t="s">
        <v>137</v>
      </c>
      <c r="CP83" s="14" t="n">
        <v>60</v>
      </c>
      <c r="CQ83" s="99" t="n">
        <f aca="false">CS83+CX83+CY83</f>
        <v>0</v>
      </c>
      <c r="CR83" s="145"/>
      <c r="CS83" s="14" t="n">
        <v>0</v>
      </c>
      <c r="CT83" s="99" t="n">
        <f aca="false">SUM(CU83:CW83)</f>
        <v>0</v>
      </c>
      <c r="CU83" s="14" t="n">
        <v>0</v>
      </c>
      <c r="CV83" s="14" t="n">
        <v>0</v>
      </c>
      <c r="CW83" s="14" t="n">
        <v>0</v>
      </c>
      <c r="CX83" s="14" t="n">
        <v>0</v>
      </c>
      <c r="CY83" s="14" t="n">
        <v>0</v>
      </c>
      <c r="DA83" s="20" t="s">
        <v>136</v>
      </c>
      <c r="DB83" s="24" t="s">
        <v>137</v>
      </c>
      <c r="DC83" s="14" t="n">
        <v>60</v>
      </c>
      <c r="DD83" s="99" t="n">
        <f aca="false">DF83+DK83+DL83</f>
        <v>0</v>
      </c>
      <c r="DE83" s="145"/>
      <c r="DF83" s="14" t="n">
        <v>0</v>
      </c>
      <c r="DG83" s="99" t="n">
        <f aca="false">SUM(DH83:DJ83)</f>
        <v>0</v>
      </c>
      <c r="DH83" s="14" t="n">
        <v>0</v>
      </c>
      <c r="DI83" s="14" t="n">
        <v>0</v>
      </c>
      <c r="DJ83" s="14" t="n">
        <v>0</v>
      </c>
      <c r="DK83" s="14" t="n">
        <v>0</v>
      </c>
      <c r="DL83" s="14" t="n">
        <v>0</v>
      </c>
      <c r="DN83" s="20" t="s">
        <v>136</v>
      </c>
      <c r="DO83" s="24" t="s">
        <v>137</v>
      </c>
      <c r="DP83" s="14" t="n">
        <v>60</v>
      </c>
      <c r="DQ83" s="99" t="n">
        <f aca="false">DS83+DX83+DY83</f>
        <v>0</v>
      </c>
      <c r="DR83" s="145"/>
      <c r="DS83" s="14" t="n">
        <v>0</v>
      </c>
      <c r="DT83" s="99" t="n">
        <f aca="false">SUM(DU83:DW83)</f>
        <v>0</v>
      </c>
      <c r="DU83" s="14" t="n">
        <v>0</v>
      </c>
      <c r="DV83" s="14" t="n">
        <v>0</v>
      </c>
      <c r="DW83" s="14" t="n">
        <v>0</v>
      </c>
      <c r="DX83" s="14" t="n">
        <v>0</v>
      </c>
      <c r="DY83" s="14" t="n">
        <v>0</v>
      </c>
      <c r="EA83" s="20" t="s">
        <v>136</v>
      </c>
      <c r="EB83" s="24" t="s">
        <v>137</v>
      </c>
      <c r="EC83" s="14" t="n">
        <v>60</v>
      </c>
      <c r="ED83" s="99" t="n">
        <f aca="false">EF83+EK83+EL83</f>
        <v>0</v>
      </c>
      <c r="EE83" s="145"/>
      <c r="EF83" s="14"/>
      <c r="EG83" s="99" t="n">
        <f aca="false">SUM(EH83:EJ83)</f>
        <v>0</v>
      </c>
      <c r="EH83" s="14"/>
      <c r="EI83" s="14"/>
      <c r="EJ83" s="14"/>
      <c r="EK83" s="14"/>
      <c r="EL83" s="14"/>
      <c r="EN83" s="20" t="s">
        <v>136</v>
      </c>
      <c r="EO83" s="24" t="s">
        <v>137</v>
      </c>
      <c r="EP83" s="14" t="n">
        <v>60</v>
      </c>
      <c r="EQ83" s="99" t="n">
        <f aca="false">ES83+EX83+EY83</f>
        <v>0</v>
      </c>
      <c r="ER83" s="145"/>
      <c r="ES83" s="14"/>
      <c r="ET83" s="99" t="n">
        <f aca="false">SUM(EU83:EW83)</f>
        <v>0</v>
      </c>
      <c r="EU83" s="14"/>
      <c r="EV83" s="14"/>
      <c r="EW83" s="14"/>
      <c r="EX83" s="14"/>
      <c r="EY83" s="14"/>
    </row>
  </sheetData>
  <mergeCells count="371">
    <mergeCell ref="A1:L1"/>
    <mergeCell ref="N1:Y1"/>
    <mergeCell ref="AA1:AL1"/>
    <mergeCell ref="AN1:AY1"/>
    <mergeCell ref="BA1:BL1"/>
    <mergeCell ref="BN1:BY1"/>
    <mergeCell ref="CA1:CL1"/>
    <mergeCell ref="CN1:CY1"/>
    <mergeCell ref="DA1:DL1"/>
    <mergeCell ref="DN1:DY1"/>
    <mergeCell ref="EA1:EL1"/>
    <mergeCell ref="EN1:EY1"/>
    <mergeCell ref="A2:L2"/>
    <mergeCell ref="N2:Y2"/>
    <mergeCell ref="AA2:AL2"/>
    <mergeCell ref="AN2:AY2"/>
    <mergeCell ref="BA2:BL2"/>
    <mergeCell ref="BN2:BY2"/>
    <mergeCell ref="CA2:CL2"/>
    <mergeCell ref="CN2:CY2"/>
    <mergeCell ref="DA2:DL2"/>
    <mergeCell ref="DN2:DY2"/>
    <mergeCell ref="EA2:EL2"/>
    <mergeCell ref="EN2:EY2"/>
    <mergeCell ref="A3:L3"/>
    <mergeCell ref="N3:Y3"/>
    <mergeCell ref="AA3:AL3"/>
    <mergeCell ref="AN3:AY3"/>
    <mergeCell ref="BA3:BL3"/>
    <mergeCell ref="BN3:BY3"/>
    <mergeCell ref="CA3:CL3"/>
    <mergeCell ref="CN3:CY3"/>
    <mergeCell ref="DA3:DL3"/>
    <mergeCell ref="DN3:DY3"/>
    <mergeCell ref="EA3:EL3"/>
    <mergeCell ref="EN3:EY3"/>
    <mergeCell ref="A4:L4"/>
    <mergeCell ref="N4:Y4"/>
    <mergeCell ref="AA4:AL4"/>
    <mergeCell ref="AN4:AY4"/>
    <mergeCell ref="BA4:BL4"/>
    <mergeCell ref="BN4:BY4"/>
    <mergeCell ref="CA4:CL4"/>
    <mergeCell ref="CN4:CY4"/>
    <mergeCell ref="DN4:DY4"/>
    <mergeCell ref="EA4:EL4"/>
    <mergeCell ref="EN4:EY4"/>
    <mergeCell ref="A5:A9"/>
    <mergeCell ref="B5:B9"/>
    <mergeCell ref="C5:C9"/>
    <mergeCell ref="D5:L5"/>
    <mergeCell ref="N5:N9"/>
    <mergeCell ref="O5:O9"/>
    <mergeCell ref="P5:P9"/>
    <mergeCell ref="Q5:Y5"/>
    <mergeCell ref="AA5:AA9"/>
    <mergeCell ref="AB5:AB9"/>
    <mergeCell ref="AC5:AC9"/>
    <mergeCell ref="AD5:AL5"/>
    <mergeCell ref="AN5:AN9"/>
    <mergeCell ref="AO5:AO9"/>
    <mergeCell ref="AP5:AP9"/>
    <mergeCell ref="AQ5:AY5"/>
    <mergeCell ref="BA5:BA9"/>
    <mergeCell ref="BB5:BB9"/>
    <mergeCell ref="BC5:BC9"/>
    <mergeCell ref="BD5:BL5"/>
    <mergeCell ref="BN5:BN9"/>
    <mergeCell ref="BO5:BO9"/>
    <mergeCell ref="BP5:BP9"/>
    <mergeCell ref="BQ5:BY5"/>
    <mergeCell ref="CA5:CA9"/>
    <mergeCell ref="CB5:CB9"/>
    <mergeCell ref="CC5:CC9"/>
    <mergeCell ref="CD5:CL5"/>
    <mergeCell ref="CN5:CN9"/>
    <mergeCell ref="CO5:CO9"/>
    <mergeCell ref="CP5:CP9"/>
    <mergeCell ref="CQ5:CY5"/>
    <mergeCell ref="DA5:DA9"/>
    <mergeCell ref="DB5:DB9"/>
    <mergeCell ref="DC5:DC9"/>
    <mergeCell ref="DD5:DL5"/>
    <mergeCell ref="DN5:DN9"/>
    <mergeCell ref="DO5:DO9"/>
    <mergeCell ref="DP5:DP9"/>
    <mergeCell ref="DQ5:DY5"/>
    <mergeCell ref="EA5:EA9"/>
    <mergeCell ref="EB5:EB9"/>
    <mergeCell ref="EC5:EC9"/>
    <mergeCell ref="ED5:EL5"/>
    <mergeCell ref="EN5:EN9"/>
    <mergeCell ref="EO5:EO9"/>
    <mergeCell ref="EP5:EP9"/>
    <mergeCell ref="EQ5:EY5"/>
    <mergeCell ref="D6:D8"/>
    <mergeCell ref="E6:E8"/>
    <mergeCell ref="F6:F8"/>
    <mergeCell ref="G6:J6"/>
    <mergeCell ref="K6:K8"/>
    <mergeCell ref="L6:L8"/>
    <mergeCell ref="Q6:Q8"/>
    <mergeCell ref="R6:R8"/>
    <mergeCell ref="S6:S8"/>
    <mergeCell ref="T6:W6"/>
    <mergeCell ref="X6:X8"/>
    <mergeCell ref="Y6:Y8"/>
    <mergeCell ref="AD6:AD8"/>
    <mergeCell ref="AE6:AE8"/>
    <mergeCell ref="AF6:AF8"/>
    <mergeCell ref="AG6:AJ6"/>
    <mergeCell ref="AK6:AK8"/>
    <mergeCell ref="AL6:AL8"/>
    <mergeCell ref="AQ6:AQ8"/>
    <mergeCell ref="AR6:AR8"/>
    <mergeCell ref="AS6:AS8"/>
    <mergeCell ref="AT6:AW6"/>
    <mergeCell ref="AX6:AX8"/>
    <mergeCell ref="AY6:AY8"/>
    <mergeCell ref="BD6:BD8"/>
    <mergeCell ref="BE6:BE8"/>
    <mergeCell ref="BF6:BF8"/>
    <mergeCell ref="BG6:BJ6"/>
    <mergeCell ref="BK6:BK8"/>
    <mergeCell ref="BL6:BL8"/>
    <mergeCell ref="BQ6:BQ8"/>
    <mergeCell ref="BR6:BR8"/>
    <mergeCell ref="BS6:BS8"/>
    <mergeCell ref="BT6:BW6"/>
    <mergeCell ref="BX6:BX8"/>
    <mergeCell ref="BY6:BY8"/>
    <mergeCell ref="CD6:CD8"/>
    <mergeCell ref="CE6:CE8"/>
    <mergeCell ref="CF6:CF8"/>
    <mergeCell ref="CG6:CJ6"/>
    <mergeCell ref="CK6:CK8"/>
    <mergeCell ref="CL6:CL8"/>
    <mergeCell ref="CQ6:CQ8"/>
    <mergeCell ref="CR6:CR8"/>
    <mergeCell ref="CS6:CS8"/>
    <mergeCell ref="CT6:CW6"/>
    <mergeCell ref="CX6:CX8"/>
    <mergeCell ref="CY6:CY8"/>
    <mergeCell ref="DD6:DD8"/>
    <mergeCell ref="DE6:DE8"/>
    <mergeCell ref="DF6:DF8"/>
    <mergeCell ref="DG6:DJ6"/>
    <mergeCell ref="DK6:DK8"/>
    <mergeCell ref="DL6:DL8"/>
    <mergeCell ref="DQ6:DQ8"/>
    <mergeCell ref="DR6:DR8"/>
    <mergeCell ref="DS6:DS8"/>
    <mergeCell ref="DT6:DW6"/>
    <mergeCell ref="DX6:DX8"/>
    <mergeCell ref="DY6:DY8"/>
    <mergeCell ref="ED6:ED8"/>
    <mergeCell ref="EE6:EE8"/>
    <mergeCell ref="EF6:EF8"/>
    <mergeCell ref="EG6:EJ6"/>
    <mergeCell ref="EK6:EK8"/>
    <mergeCell ref="EL6:EL8"/>
    <mergeCell ref="EQ6:EQ8"/>
    <mergeCell ref="ER6:ER8"/>
    <mergeCell ref="ES6:ES8"/>
    <mergeCell ref="ET6:EW6"/>
    <mergeCell ref="EX6:EX8"/>
    <mergeCell ref="EY6:EY8"/>
    <mergeCell ref="G7:G8"/>
    <mergeCell ref="H7:J7"/>
    <mergeCell ref="T7:T8"/>
    <mergeCell ref="U7:W7"/>
    <mergeCell ref="AG7:AG8"/>
    <mergeCell ref="AH7:AJ7"/>
    <mergeCell ref="AT7:AT8"/>
    <mergeCell ref="AU7:AW7"/>
    <mergeCell ref="BG7:BG8"/>
    <mergeCell ref="BH7:BJ7"/>
    <mergeCell ref="BT7:BT8"/>
    <mergeCell ref="BU7:BW7"/>
    <mergeCell ref="CG7:CG8"/>
    <mergeCell ref="CH7:CJ7"/>
    <mergeCell ref="CT7:CT8"/>
    <mergeCell ref="CU7:CW7"/>
    <mergeCell ref="DG7:DG8"/>
    <mergeCell ref="DH7:DJ7"/>
    <mergeCell ref="DT7:DT8"/>
    <mergeCell ref="DU7:DW7"/>
    <mergeCell ref="EG7:EG8"/>
    <mergeCell ref="EH7:EJ7"/>
    <mergeCell ref="ET7:ET8"/>
    <mergeCell ref="EU7:EW7"/>
    <mergeCell ref="A10:B10"/>
    <mergeCell ref="N10:O10"/>
    <mergeCell ref="AA10:AB10"/>
    <mergeCell ref="AN10:AO10"/>
    <mergeCell ref="BA10:BB10"/>
    <mergeCell ref="BN10:BO10"/>
    <mergeCell ref="CA10:CB10"/>
    <mergeCell ref="CN10:CO10"/>
    <mergeCell ref="DA10:DB10"/>
    <mergeCell ref="DN10:DO10"/>
    <mergeCell ref="EA10:EB10"/>
    <mergeCell ref="EN10:EO10"/>
    <mergeCell ref="A11:C11"/>
    <mergeCell ref="N11:P11"/>
    <mergeCell ref="AA11:AC11"/>
    <mergeCell ref="AN11:AP11"/>
    <mergeCell ref="BA11:BC11"/>
    <mergeCell ref="BN11:BP11"/>
    <mergeCell ref="CA11:CC11"/>
    <mergeCell ref="CN11:CP11"/>
    <mergeCell ref="DA11:DC11"/>
    <mergeCell ref="DN11:DP11"/>
    <mergeCell ref="EA11:EC11"/>
    <mergeCell ref="EN11:EP11"/>
    <mergeCell ref="A13:C13"/>
    <mergeCell ref="N13:P13"/>
    <mergeCell ref="AA13:AC13"/>
    <mergeCell ref="AN13:AP13"/>
    <mergeCell ref="BA13:BC13"/>
    <mergeCell ref="BN13:BP13"/>
    <mergeCell ref="CA13:CC13"/>
    <mergeCell ref="CN13:CP13"/>
    <mergeCell ref="DA13:DC13"/>
    <mergeCell ref="DN13:DP13"/>
    <mergeCell ref="EA13:EC13"/>
    <mergeCell ref="EN13:EP13"/>
    <mergeCell ref="A19:C19"/>
    <mergeCell ref="N19:P19"/>
    <mergeCell ref="AA19:AC19"/>
    <mergeCell ref="AN19:AP19"/>
    <mergeCell ref="BA19:BC19"/>
    <mergeCell ref="BN19:BP19"/>
    <mergeCell ref="CA19:CC19"/>
    <mergeCell ref="CN19:CP19"/>
    <mergeCell ref="DA19:DC19"/>
    <mergeCell ref="DN19:DP19"/>
    <mergeCell ref="EA19:EC19"/>
    <mergeCell ref="EN19:EP19"/>
    <mergeCell ref="A23:C23"/>
    <mergeCell ref="N23:P23"/>
    <mergeCell ref="AA23:AC23"/>
    <mergeCell ref="AN23:AP23"/>
    <mergeCell ref="BA23:BC23"/>
    <mergeCell ref="BN23:BP23"/>
    <mergeCell ref="CA23:CC23"/>
    <mergeCell ref="CN23:CP23"/>
    <mergeCell ref="DA23:DC23"/>
    <mergeCell ref="DN23:DP23"/>
    <mergeCell ref="EA23:EC23"/>
    <mergeCell ref="EN23:EP23"/>
    <mergeCell ref="A30:C30"/>
    <mergeCell ref="N30:P30"/>
    <mergeCell ref="AA30:AC30"/>
    <mergeCell ref="AN30:AP30"/>
    <mergeCell ref="BA30:BC30"/>
    <mergeCell ref="BN30:BP30"/>
    <mergeCell ref="CA30:CC30"/>
    <mergeCell ref="CN30:CP30"/>
    <mergeCell ref="DA30:DC30"/>
    <mergeCell ref="DN30:DP30"/>
    <mergeCell ref="EA30:EC30"/>
    <mergeCell ref="EN30:EP30"/>
    <mergeCell ref="A35:C35"/>
    <mergeCell ref="N35:P35"/>
    <mergeCell ref="AA35:AC35"/>
    <mergeCell ref="AN35:AP35"/>
    <mergeCell ref="BA35:BC35"/>
    <mergeCell ref="BN35:BP35"/>
    <mergeCell ref="CA35:CC35"/>
    <mergeCell ref="CN35:CP35"/>
    <mergeCell ref="DA35:DC35"/>
    <mergeCell ref="DN35:DP35"/>
    <mergeCell ref="EA35:EC35"/>
    <mergeCell ref="EN35:EP35"/>
    <mergeCell ref="A41:C41"/>
    <mergeCell ref="N41:P41"/>
    <mergeCell ref="AA41:AC41"/>
    <mergeCell ref="AN41:AP41"/>
    <mergeCell ref="BA41:BC41"/>
    <mergeCell ref="BN41:BP41"/>
    <mergeCell ref="CA41:CC41"/>
    <mergeCell ref="CN41:CP41"/>
    <mergeCell ref="DA41:DC41"/>
    <mergeCell ref="DN41:DP41"/>
    <mergeCell ref="EA41:EC41"/>
    <mergeCell ref="EN41:EP41"/>
    <mergeCell ref="A46:C46"/>
    <mergeCell ref="N46:P46"/>
    <mergeCell ref="AA46:AC46"/>
    <mergeCell ref="AN46:AP46"/>
    <mergeCell ref="BA46:BC46"/>
    <mergeCell ref="BN46:BP46"/>
    <mergeCell ref="CA46:CC46"/>
    <mergeCell ref="CN46:CP46"/>
    <mergeCell ref="DA46:DC46"/>
    <mergeCell ref="DN46:DP46"/>
    <mergeCell ref="EA46:EC46"/>
    <mergeCell ref="EN46:EP46"/>
    <mergeCell ref="A57:C57"/>
    <mergeCell ref="N57:P57"/>
    <mergeCell ref="AA57:AC57"/>
    <mergeCell ref="AN57:AP57"/>
    <mergeCell ref="BA57:BC57"/>
    <mergeCell ref="BN57:BP57"/>
    <mergeCell ref="CA57:CC57"/>
    <mergeCell ref="CN57:CP57"/>
    <mergeCell ref="DA57:DC57"/>
    <mergeCell ref="DN57:DP57"/>
    <mergeCell ref="EA57:EC57"/>
    <mergeCell ref="EN57:EP57"/>
    <mergeCell ref="A61:C61"/>
    <mergeCell ref="N61:P61"/>
    <mergeCell ref="AA61:AC61"/>
    <mergeCell ref="AN61:AP61"/>
    <mergeCell ref="BA61:BC61"/>
    <mergeCell ref="BN61:BP61"/>
    <mergeCell ref="CA61:CC61"/>
    <mergeCell ref="CN61:CP61"/>
    <mergeCell ref="DA61:DC61"/>
    <mergeCell ref="DN61:DP61"/>
    <mergeCell ref="EA61:EC61"/>
    <mergeCell ref="EN61:EP61"/>
    <mergeCell ref="A66:C66"/>
    <mergeCell ref="N66:P66"/>
    <mergeCell ref="AA66:AC66"/>
    <mergeCell ref="AN66:AP66"/>
    <mergeCell ref="BA66:BC66"/>
    <mergeCell ref="BN66:BP66"/>
    <mergeCell ref="CA66:CC66"/>
    <mergeCell ref="CN66:CP66"/>
    <mergeCell ref="DA66:DC66"/>
    <mergeCell ref="DN66:DP66"/>
    <mergeCell ref="EA66:EC66"/>
    <mergeCell ref="EN66:EP66"/>
    <mergeCell ref="A69:C69"/>
    <mergeCell ref="N69:P69"/>
    <mergeCell ref="AA69:AC69"/>
    <mergeCell ref="AN69:AP69"/>
    <mergeCell ref="BA69:BC69"/>
    <mergeCell ref="BN69:BP69"/>
    <mergeCell ref="CA69:CC69"/>
    <mergeCell ref="CN69:CP69"/>
    <mergeCell ref="DA69:DC69"/>
    <mergeCell ref="DN69:DP69"/>
    <mergeCell ref="EA69:EC69"/>
    <mergeCell ref="EN69:EP69"/>
    <mergeCell ref="A74:C74"/>
    <mergeCell ref="N74:P74"/>
    <mergeCell ref="AA74:AC74"/>
    <mergeCell ref="AN74:AP74"/>
    <mergeCell ref="BA74:BC74"/>
    <mergeCell ref="BN74:BP74"/>
    <mergeCell ref="CA74:CC74"/>
    <mergeCell ref="CN74:CP74"/>
    <mergeCell ref="DA74:DC74"/>
    <mergeCell ref="DN74:DP74"/>
    <mergeCell ref="EA74:EC74"/>
    <mergeCell ref="EN74:EP74"/>
    <mergeCell ref="A78:C78"/>
    <mergeCell ref="N78:P78"/>
    <mergeCell ref="AA78:AC78"/>
    <mergeCell ref="AN78:AP78"/>
    <mergeCell ref="BA78:BC78"/>
    <mergeCell ref="BN78:BP78"/>
    <mergeCell ref="CA78:CC78"/>
    <mergeCell ref="CN78:CP78"/>
    <mergeCell ref="DA78:DC78"/>
    <mergeCell ref="DN78:DP78"/>
    <mergeCell ref="EA78:EC78"/>
    <mergeCell ref="EN78:EP78"/>
  </mergeCells>
  <conditionalFormatting sqref="M10:M83">
    <cfRule type="cellIs" priority="2" operator="equal" aboveAverage="0" equalAverage="0" bottom="0" percent="0" rank="0" text="" dxfId="0">
      <formula>"не"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colBreaks count="1" manualBreakCount="1">
    <brk id="12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470</TotalTime>
  <Application>LibreOffice/7.5.9.2$Linux_X86_64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2011-03-14T14:05:44Z</dcterms:created>
  <dc:creator>ORLYUK</dc:creator>
  <dc:description>&lt;p&gt;&lt;i&gt;&lt;n&gt;DDATE&lt;/n&gt;&lt;t&gt;4&lt;/t&gt;&lt;q&gt;%C4%E0%F2%E0+%EE%F2%F7%E5%F2%E0&lt;/q&gt;&lt;s&gt;2&lt;/s&gt;&lt;l&gt;0&lt;/l&gt;&lt;u&gt;&lt;/u&gt;&lt;a&gt;&lt;/a&gt;&lt;b&gt;&lt;/b&gt;&lt;m&gt;&lt;/m&gt;&lt;r&gt;1&lt;/r&gt;&lt;x&gt;&lt;/x&gt;&lt;y&gt;&lt;/y&gt;&lt;z&gt;DDATE&lt;/z&gt;&lt;/i&gt;&lt;i&gt;&lt;n&gt;NCOMPANY&lt;/n&gt;&lt;t&gt;1&lt;/t&gt;&lt;q&gt;%CE%F0%E3%E0%ED%E8%E7%E0%F6%E8%FF&lt;/q&gt;&lt;s&gt;1&lt;/s&gt;&lt;l&gt;1&lt;/l&gt;&lt;u&gt;&lt;/u&gt;&lt;a&gt;&lt;/a&gt;&lt;b&gt;&lt;/b&gt;&lt;m&gt;&lt;/m&gt;&lt;r&gt;1&lt;/r&gt;&lt;x&gt;&lt;/x&gt;&lt;y&gt;&lt;/y&gt;&lt;z&gt;NCOMPANY&lt;/z&gt;&lt;/i&gt;&lt;i&gt;&lt;n&gt;SGROUP&lt;/n&gt;&lt;t&gt;0&lt;/t&gt;&lt;q&gt;%D4%CE+(%E5%F1%EB%E8+%EF%F3%F1%F2%EE-%D1%E2%EE%E4+%EF%EE+%D0%D4)&lt;/q&gt;&lt;s&gt;3&lt;/s&gt;&lt;l&gt;2&lt;/l&gt;&lt;u&gt;UnionAgentsGroups&lt;/u&gt;&lt;a&gt;pos_code&lt;/a&gt;&lt;b&gt;code&lt;/b&gt;&lt;m&gt;normal&lt;/m&gt;&lt;r&gt;0&lt;/r&gt;&lt;x&gt;&lt;/x&gt;&lt;y&gt;&lt;/y&gt;&lt;z&gt;GRUPA&lt;/z&gt;&lt;/i&gt;&lt;SP_CODE&gt;SVED_PRICHINY_NS2017&lt;/SP_CODE&gt;&lt;/p&gt;</dc:description>
  <dc:language>ru-RU</dc:language>
  <cp:lastModifiedBy/>
  <cp:lastPrinted>2014-05-13T11:24:38Z</cp:lastPrinted>
  <dcterms:modified xsi:type="dcterms:W3CDTF">2025-01-30T10:06:10Z</dcterms:modified>
  <cp:revision>51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